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orelmarj\Documents\"/>
    </mc:Choice>
  </mc:AlternateContent>
  <bookViews>
    <workbookView xWindow="0" yWindow="0" windowWidth="19200" windowHeight="4905" tabRatio="928"/>
  </bookViews>
  <sheets>
    <sheet name="Page de garde" sheetId="3" r:id="rId1"/>
    <sheet name="F1. Situation admin." sheetId="30" r:id="rId2"/>
    <sheet name="F2. Situation sociale" sheetId="26" r:id="rId3"/>
    <sheet name="F3. Banque-Poste" sheetId="2" r:id="rId4"/>
    <sheet name="F4. Titres - F5. Mobilier" sheetId="4" r:id="rId5"/>
    <sheet name="F6. Immobiliers" sheetId="6" r:id="rId6"/>
    <sheet name="F7. Actifs" sheetId="1" r:id="rId7"/>
    <sheet name="F8. Passifs" sheetId="12" r:id="rId8"/>
    <sheet name="F9. Ressources" sheetId="10" r:id="rId9"/>
    <sheet name="F10. Dépenses" sheetId="11" r:id="rId10"/>
    <sheet name="F11. Synthèse" sheetId="22" r:id="rId11"/>
    <sheet name="F12. Observations curateur" sheetId="13" r:id="rId12"/>
    <sheet name="F13. Doc à joindre" sheetId="29" r:id="rId13"/>
  </sheets>
  <definedNames>
    <definedName name="Print_Area" localSheetId="1">'F1. Situation admin.'!$A$1:$AB$42</definedName>
    <definedName name="Print_Area" localSheetId="9">'F10. Dépenses'!$A$1:$E$51</definedName>
    <definedName name="Print_Area" localSheetId="10">'F11. Synthèse'!$A$1:$E$66</definedName>
    <definedName name="Print_Area" localSheetId="11">'F12. Observations curateur'!$A$1:$F$50</definedName>
    <definedName name="Print_Area" localSheetId="12">'F13. Doc à joindre'!$A$1:$C$55</definedName>
    <definedName name="Print_Area" localSheetId="2">'F2. Situation sociale'!$A$1:$W$68</definedName>
    <definedName name="Print_Area" localSheetId="3">'F3. Banque-Poste'!$A$1:$K$39</definedName>
    <definedName name="Print_Area" localSheetId="4">'F4. Titres - F5. Mobilier'!$A$1:$J$47</definedName>
    <definedName name="Print_Area" localSheetId="5">'F6. Immobiliers'!$A$1:$O$30</definedName>
    <definedName name="Print_Area" localSheetId="6">'F7. Actifs'!$A$1:$N$59</definedName>
    <definedName name="Print_Area" localSheetId="7">'F8. Passifs'!$A$1:$M$43</definedName>
    <definedName name="Print_Area" localSheetId="8">'F9. Ressources'!$A$1:$H$50</definedName>
    <definedName name="Print_Area" localSheetId="0">'Page de garde'!$A$1:$N$60</definedName>
    <definedName name="Print_Titles" localSheetId="2">'F2. Situation sociale'!$2:$69</definedName>
    <definedName name="Print_Titles" localSheetId="8">'F9. Ressources'!$2:$8</definedName>
    <definedName name="_xlnm.Print_Area" localSheetId="1">'F1. Situation admin.'!$A$1:$AB$42</definedName>
    <definedName name="_xlnm.Print_Area" localSheetId="9">'F10. Dépenses'!$A$1:$E$52</definedName>
    <definedName name="_xlnm.Print_Area" localSheetId="10">'F11. Synthèse'!$A$1:$E$65</definedName>
    <definedName name="_xlnm.Print_Area" localSheetId="11">'F12. Observations curateur'!$A$1:$F$50</definedName>
    <definedName name="_xlnm.Print_Area" localSheetId="12">'F13. Doc à joindre'!$A$1:$C$55</definedName>
    <definedName name="_xlnm.Print_Area" localSheetId="2">'F2. Situation sociale'!$A$1:$W$68</definedName>
    <definedName name="_xlnm.Print_Area" localSheetId="3">'F3. Banque-Poste'!$A$1:$K$40</definedName>
    <definedName name="_xlnm.Print_Area" localSheetId="4">'F4. Titres - F5. Mobilier'!$A$1:$J$47</definedName>
    <definedName name="_xlnm.Print_Area" localSheetId="5">'F6. Immobiliers'!$A$1:$O$31</definedName>
    <definedName name="_xlnm.Print_Area" localSheetId="6">'F7. Actifs'!$A$1:$N$59</definedName>
    <definedName name="_xlnm.Print_Area" localSheetId="7">'F8. Passifs'!$A$1:$M$43</definedName>
    <definedName name="_xlnm.Print_Area" localSheetId="8">'F9. Ressources'!$A$1:$H$50</definedName>
    <definedName name="_xlnm.Print_Area" localSheetId="0">'Page de garde'!$A$1:$N$60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1" l="1"/>
  <c r="K51" i="1" s="1"/>
  <c r="A1" i="4" l="1"/>
  <c r="A1" i="29" l="1"/>
  <c r="A1" i="13"/>
  <c r="A1" i="22"/>
  <c r="A1" i="11"/>
  <c r="A1" i="10"/>
  <c r="A1" i="12"/>
  <c r="A1" i="1"/>
  <c r="A1" i="6"/>
  <c r="A1" i="2"/>
  <c r="A1" i="26"/>
  <c r="A1" i="30"/>
  <c r="D9" i="22" l="1"/>
  <c r="K39" i="12" l="1"/>
  <c r="D19" i="22" s="1"/>
  <c r="N21" i="6"/>
  <c r="N22" i="6"/>
  <c r="J19" i="2" l="1"/>
  <c r="N23" i="6" l="1"/>
  <c r="E49" i="11" l="1"/>
  <c r="D49" i="11" l="1"/>
  <c r="D11" i="22" s="1"/>
  <c r="K16" i="6" l="1"/>
  <c r="K48" i="1" l="1"/>
  <c r="I42" i="4" l="1"/>
  <c r="N24" i="6" l="1"/>
  <c r="N20" i="6"/>
  <c r="D47" i="10" l="1"/>
  <c r="N25" i="6" l="1"/>
  <c r="D13" i="22" l="1"/>
  <c r="K46" i="1"/>
  <c r="K49" i="1"/>
  <c r="I24" i="4"/>
  <c r="I16" i="4"/>
  <c r="K43" i="1" s="1"/>
  <c r="J31" i="2"/>
  <c r="K41" i="1" s="1"/>
  <c r="K40" i="1"/>
  <c r="D18" i="22" l="1"/>
  <c r="D21" i="22" l="1"/>
  <c r="D23" i="22" s="1"/>
</calcChain>
</file>

<file path=xl/sharedStrings.xml><?xml version="1.0" encoding="utf-8"?>
<sst xmlns="http://schemas.openxmlformats.org/spreadsheetml/2006/main" count="529" uniqueCount="401">
  <si>
    <t>CHF</t>
  </si>
  <si>
    <t>Compte joint
(Oui/Non)</t>
  </si>
  <si>
    <t>Devise</t>
  </si>
  <si>
    <t>Comptes en Suisse</t>
  </si>
  <si>
    <t>(1)</t>
  </si>
  <si>
    <t>Titres détenus en portefeuille</t>
  </si>
  <si>
    <t>Résidence principale (oui/non)</t>
  </si>
  <si>
    <t>Rue</t>
  </si>
  <si>
    <t>Salaire</t>
  </si>
  <si>
    <t>Rente 3ème pilier</t>
  </si>
  <si>
    <t>Rente viagère</t>
  </si>
  <si>
    <t>Bourse d'études</t>
  </si>
  <si>
    <t>Hospice Général</t>
  </si>
  <si>
    <t>Allocations familiales</t>
  </si>
  <si>
    <t>Nature des ressources</t>
  </si>
  <si>
    <t>Nature des dépenses</t>
  </si>
  <si>
    <t>TPG / Transports publics</t>
  </si>
  <si>
    <t>Prime d'assurance complémentaire (LCA)</t>
  </si>
  <si>
    <t>Loyer + charges + parking</t>
  </si>
  <si>
    <t>Patrimoine estimé après un an de curatelle</t>
  </si>
  <si>
    <t>Célibataire</t>
  </si>
  <si>
    <t>Localité</t>
  </si>
  <si>
    <t>Code postal</t>
  </si>
  <si>
    <t>N°</t>
  </si>
  <si>
    <t>C/</t>
  </si>
  <si>
    <t>PERSONNE PROTEGEE:</t>
  </si>
  <si>
    <t>MESURE DE PROTECTION:</t>
  </si>
  <si>
    <t>Contacts:</t>
  </si>
  <si>
    <t>(2)</t>
  </si>
  <si>
    <t>Vacances</t>
  </si>
  <si>
    <t>(3)</t>
  </si>
  <si>
    <t>(4)</t>
  </si>
  <si>
    <t>Rapport d'entrée en fonction 
"Inventaire des biens"</t>
  </si>
  <si>
    <t>F1</t>
  </si>
  <si>
    <t>F4</t>
  </si>
  <si>
    <t>Frais de fiduciaire/avocat/notaire</t>
  </si>
  <si>
    <t>Oui</t>
  </si>
  <si>
    <t>Non</t>
  </si>
  <si>
    <t>(A)</t>
  </si>
  <si>
    <t>Total des dépenses</t>
  </si>
  <si>
    <t>F3</t>
  </si>
  <si>
    <t>Description des objets</t>
  </si>
  <si>
    <t>Indemnités chômage</t>
  </si>
  <si>
    <t>Loyer 1</t>
  </si>
  <si>
    <t>Loyer 2</t>
  </si>
  <si>
    <t xml:space="preserve">Solde budgétaire annuel </t>
  </si>
  <si>
    <t>(B)</t>
  </si>
  <si>
    <t>(N)</t>
  </si>
  <si>
    <t>(N) + (B)</t>
  </si>
  <si>
    <t>Adresse à la date de rédaction du rapport:</t>
  </si>
  <si>
    <t>Etablissement</t>
  </si>
  <si>
    <t>Complément</t>
  </si>
  <si>
    <t>Nom</t>
  </si>
  <si>
    <t>Prénom</t>
  </si>
  <si>
    <t>Adresse du bien</t>
  </si>
  <si>
    <t>Loyer 3</t>
  </si>
  <si>
    <t>Age</t>
  </si>
  <si>
    <t>Concubinage</t>
  </si>
  <si>
    <t>Invalide</t>
  </si>
  <si>
    <t>Domicile personnel</t>
  </si>
  <si>
    <t>Sans domicile</t>
  </si>
  <si>
    <t>Prison</t>
  </si>
  <si>
    <t>Préciser:</t>
  </si>
  <si>
    <t>Service mis en place</t>
  </si>
  <si>
    <t>La personne protégée :</t>
  </si>
  <si>
    <t>Part en vacances</t>
  </si>
  <si>
    <t>A jour</t>
  </si>
  <si>
    <t>A souscrire</t>
  </si>
  <si>
    <t>Remarques</t>
  </si>
  <si>
    <t>Animaux domestiques (aliments/soins)</t>
  </si>
  <si>
    <t>En couple</t>
  </si>
  <si>
    <t>F7.    ACTIFS</t>
  </si>
  <si>
    <t xml:space="preserve">Montants à reporter sur le formulaire F7 des Actifs. </t>
  </si>
  <si>
    <t>F8.    PASSIFS</t>
  </si>
  <si>
    <t>La personne protégée dispose d'un titre de séjour sur le territoire suisse en cours de validité</t>
  </si>
  <si>
    <t>Pour le canton de Genève</t>
  </si>
  <si>
    <t>Suivi mis en place</t>
  </si>
  <si>
    <t>A besoin d'un suivi médical régulier</t>
  </si>
  <si>
    <t>A des activités / loisirs</t>
  </si>
  <si>
    <t xml:space="preserve">Adresse du bien </t>
  </si>
  <si>
    <t>Usufruit</t>
  </si>
  <si>
    <t>Pleine propriété</t>
  </si>
  <si>
    <t>Nue propriété</t>
  </si>
  <si>
    <t>Total des objets de valeur</t>
  </si>
  <si>
    <t>Total des portefeuilles détenus en Suisse :</t>
  </si>
  <si>
    <t>Total des portefeuilles détenus à l'étranger :</t>
  </si>
  <si>
    <t>La demande doit être faite dans l'année</t>
  </si>
  <si>
    <t>Report de F9</t>
  </si>
  <si>
    <t>Report de F7</t>
  </si>
  <si>
    <t>NUMERO DE PROCEDURE:</t>
  </si>
  <si>
    <t>Documents à joindre au présent rapport:</t>
  </si>
  <si>
    <t>Les comptes joints ont été clôturés</t>
  </si>
  <si>
    <t>Déclaration déposée</t>
  </si>
  <si>
    <t>F4.    TITRES DETENUS EN PORTEFEUILLE</t>
  </si>
  <si>
    <t>Le bien est-il loué ?
 (oui/non)</t>
  </si>
  <si>
    <t xml:space="preserve">Comptes courants détenus hors banque </t>
  </si>
  <si>
    <t xml:space="preserve">Valeur assurée
 (CHF) </t>
  </si>
  <si>
    <t>Report de F10</t>
  </si>
  <si>
    <t>SITUATION PATRIMONIALE</t>
  </si>
  <si>
    <t>(f)</t>
  </si>
  <si>
    <t xml:space="preserve">(g) </t>
  </si>
  <si>
    <t>(h)</t>
  </si>
  <si>
    <t xml:space="preserve">TOTAL DES PASSIFS </t>
  </si>
  <si>
    <t>(6)</t>
  </si>
  <si>
    <t>(7)</t>
  </si>
  <si>
    <t>(8)</t>
  </si>
  <si>
    <t xml:space="preserve">Total des revenus annuels estimés </t>
  </si>
  <si>
    <t>(8) : Montant à reporter sur le formulaire F11 "Synthèse"</t>
  </si>
  <si>
    <t>(7) Montant à reporter sur le formulaire F11.</t>
  </si>
  <si>
    <t>(6) Montant à reporter sur le formulaire F11.</t>
  </si>
  <si>
    <t xml:space="preserve">Total des revenus </t>
  </si>
  <si>
    <t xml:space="preserve">Total des actifs </t>
  </si>
  <si>
    <t xml:space="preserve">Total des passifs </t>
  </si>
  <si>
    <t>Dans la famille/entourage</t>
  </si>
  <si>
    <t>Institution/foyer</t>
  </si>
  <si>
    <t>Hôtel</t>
  </si>
  <si>
    <t>Hospitalisation</t>
  </si>
  <si>
    <t>Activité en atelier protégé</t>
  </si>
  <si>
    <t>F9    BUDGET DES REVENUS ANNUELS</t>
  </si>
  <si>
    <t>Pension EMS / Foyer / Institution / Hôtel</t>
  </si>
  <si>
    <t>Autres, préciser:</t>
  </si>
  <si>
    <t>Total des comptes détenus en Suisse:</t>
  </si>
  <si>
    <t>Total des comptes détenus à l'étranger:</t>
  </si>
  <si>
    <t>Solde en CHF 
(f)</t>
  </si>
  <si>
    <t xml:space="preserve">auprès de: </t>
  </si>
  <si>
    <t xml:space="preserve">auprès d'avocat/notaire: </t>
  </si>
  <si>
    <t xml:space="preserve">garantie dépôt EMS: </t>
  </si>
  <si>
    <t>Quote-part reste à charge</t>
  </si>
  <si>
    <t>Voiture (carburant, entretien, pneus, etc.)</t>
  </si>
  <si>
    <t>Report de F8</t>
  </si>
  <si>
    <t>Non applicable</t>
  </si>
  <si>
    <t>A renouveler</t>
  </si>
  <si>
    <t>Déclaration à déposer</t>
  </si>
  <si>
    <t>Certifié exact.</t>
  </si>
  <si>
    <t xml:space="preserve">TOTAL DES ACTIFS </t>
  </si>
  <si>
    <t>Dettes hypothécaires, hors poursuites</t>
  </si>
  <si>
    <t>Total dépenses annuelles estimées</t>
  </si>
  <si>
    <t>Entretien (vêtements, coiffeur, argent de poche, cigarettes, etc.)</t>
  </si>
  <si>
    <t>Autres assurances (Ménage + RC + bâtiment + voiture)</t>
  </si>
  <si>
    <t>Prime d'assurance vie</t>
  </si>
  <si>
    <t>Nourriture + produits d'hygiène et de ménage</t>
  </si>
  <si>
    <t>Pension alimentaire encaissée / SCARPA</t>
  </si>
  <si>
    <t>Copie des relevés des comptes en Suisse (2 mois: celui de l'ordonnance et le suivant)</t>
  </si>
  <si>
    <t>Copie des relevés des comptes à l'étranger (2 mois: celui de l'ordonnance et le suivant)</t>
  </si>
  <si>
    <t>Sans emploi, ne cherche pas</t>
  </si>
  <si>
    <t>(5)   Montant à reporter sur le formulaire F11.</t>
  </si>
  <si>
    <t>Échéance:</t>
  </si>
  <si>
    <t>(a) Applicable pour les curatelles de portée générale, les curatelles de coopération ou, si mention spécifique, dans l'ordonnance de nomination.</t>
  </si>
  <si>
    <t>F1.    ACTIONS À ACCOMPLIR EN DÉBUT DE MANDAT</t>
  </si>
  <si>
    <t>Assurance-maladie complémentaire (LCA)</t>
  </si>
  <si>
    <t>Pour les autres pays (étranger)</t>
  </si>
  <si>
    <t>La personne protégée perçoit des prestations complémentaires ou celles-ci ont été demandées</t>
  </si>
  <si>
    <t xml:space="preserve">Un compte est laissé à la libre disposition de la personne protégée (d) </t>
  </si>
  <si>
    <t>F2.    SITUATION SOCIALE ET MÉDICALE</t>
  </si>
  <si>
    <t>Établissement médico-social</t>
  </si>
  <si>
    <t>Avec un/des tiers, préciser leur nombre et leur identité:</t>
  </si>
  <si>
    <t>Par un encadrement à domicile par des professionnels</t>
  </si>
  <si>
    <t>Par un encadrement à domicile par l'entourage</t>
  </si>
  <si>
    <t>F3.    AVOIRS EN BANQUE OU EN POSTE</t>
  </si>
  <si>
    <r>
      <t xml:space="preserve">Solde en devise 
</t>
    </r>
    <r>
      <rPr>
        <sz val="10"/>
        <color theme="1"/>
        <rFont val="Arial"/>
        <family val="2"/>
      </rPr>
      <t xml:space="preserve">(si autre que CHF) 
</t>
    </r>
    <r>
      <rPr>
        <sz val="14"/>
        <color theme="1"/>
        <rFont val="Arial"/>
        <family val="2"/>
      </rPr>
      <t>(f)</t>
    </r>
  </si>
  <si>
    <r>
      <t xml:space="preserve">Taux de change 
</t>
    </r>
    <r>
      <rPr>
        <sz val="10"/>
        <color theme="1"/>
        <rFont val="Arial"/>
        <family val="2"/>
      </rPr>
      <t xml:space="preserve">(si autre que CHF) 
</t>
    </r>
    <r>
      <rPr>
        <sz val="14"/>
        <color theme="1"/>
        <rFont val="Arial"/>
        <family val="2"/>
      </rPr>
      <t>(g)</t>
    </r>
  </si>
  <si>
    <r>
      <t>Devise</t>
    </r>
    <r>
      <rPr>
        <sz val="10"/>
        <color theme="1"/>
        <rFont val="Arial"/>
        <family val="2"/>
      </rPr>
      <t xml:space="preserve"> 
(si autre que CHF)</t>
    </r>
  </si>
  <si>
    <t>Utiliser le taux de change officiel à la date de votre nomination consultable sous www.rates.bazg.admin.ch</t>
  </si>
  <si>
    <t>F5.    OBJETS DE VALEUR BÉNÉFICIANT D'UNE ASSURANCE SPÉCIFIQUE
         (voiture, montre, bijoux, tableaux, mobilier, etc.)</t>
  </si>
  <si>
    <t xml:space="preserve">Part détenue par la personne protégée (en %)   </t>
  </si>
  <si>
    <t>Type de biens: indiquer V (villa), A (appartement), I (immeuble), T (terrain), L (local commercial) ou G (garage).</t>
  </si>
  <si>
    <t>F6.    BIENS IMMOBILIERS (villa / appartement / immeuble / terrain / local commercial / garage / usufruit)</t>
  </si>
  <si>
    <t xml:space="preserve">(i) </t>
  </si>
  <si>
    <t>En cas de bien en indivision ou en copropriété, n'indiquer que la valeur de la part de la personne protégée</t>
  </si>
  <si>
    <t>Avoirs en banque ou en poste</t>
  </si>
  <si>
    <t>(5)</t>
  </si>
  <si>
    <t>Dettes envers des proches ou des tiers, hors poursuites</t>
  </si>
  <si>
    <t>Poursuites en cours selon extrait de l'Office cantonal des Poursuites</t>
  </si>
  <si>
    <t>Actes de défaut de biens selon extrait de l'Office cantonal des Poursuites</t>
  </si>
  <si>
    <t>Allocation Ville de Genève (SSVG)</t>
  </si>
  <si>
    <t>Subside d'assurance-maladie (SAM)</t>
  </si>
  <si>
    <r>
      <t xml:space="preserve">Rente étrangère </t>
    </r>
    <r>
      <rPr>
        <sz val="10"/>
        <rFont val="Arial"/>
        <family val="2"/>
      </rPr>
      <t>(indiquer le montant en CHF)</t>
    </r>
  </si>
  <si>
    <t>F11.    SYNTHÈSE FINANCIÈRE</t>
  </si>
  <si>
    <t>SOLDE BUDGÉTAIRE ANNUEL</t>
  </si>
  <si>
    <t>F13.    SYNTHÈSE DES DOCUMENTS À JOINDRE</t>
  </si>
  <si>
    <t>Copie de la dernière décision du Service des prestations complémentaires, si prestations perçues</t>
  </si>
  <si>
    <t>Copie des portefeuilles détenus en Suisse (dernier trimestre précédant la date de l'ordonnance)</t>
  </si>
  <si>
    <t>Copie des portefeuilles détenus à l'étranger (dernier trimestre précédant la date de l'ordonnance)</t>
  </si>
  <si>
    <t>F10.    BUDGET DES DÉPENSES ANNUELLES</t>
  </si>
  <si>
    <t>Ville, Pays</t>
  </si>
  <si>
    <r>
      <t xml:space="preserve">Valorisation en devise 
</t>
    </r>
    <r>
      <rPr>
        <sz val="10"/>
        <color theme="1"/>
        <rFont val="Arial"/>
        <family val="2"/>
      </rPr>
      <t xml:space="preserve">(si autre que CHF) 
</t>
    </r>
    <r>
      <rPr>
        <sz val="14"/>
        <color theme="1"/>
        <rFont val="Arial"/>
        <family val="2"/>
      </rPr>
      <t>(f)</t>
    </r>
  </si>
  <si>
    <r>
      <t xml:space="preserve">Montant ANNUEL </t>
    </r>
    <r>
      <rPr>
        <b/>
        <u val="singleAccounting"/>
        <sz val="14"/>
        <rFont val="Arial"/>
        <family val="2"/>
      </rPr>
      <t>à la charge de la personne protégée</t>
    </r>
  </si>
  <si>
    <t>6. Autres commentaires</t>
  </si>
  <si>
    <t xml:space="preserve">Coffre-fort </t>
  </si>
  <si>
    <t>Nom de l'établissement:</t>
  </si>
  <si>
    <t>Indiquer dans cette colonne le nom des personnes/sociétés qui détiennent l'argent de la personne protégée:</t>
  </si>
  <si>
    <t>Degré moyen</t>
  </si>
  <si>
    <t>Degré faible</t>
  </si>
  <si>
    <t>Degré grave</t>
  </si>
  <si>
    <t>Si propriétaire du logement : Intérêts hypothécaires + amortissement</t>
  </si>
  <si>
    <t xml:space="preserve">Charges sociales des aides à domicile </t>
  </si>
  <si>
    <t>Formulaire F3</t>
  </si>
  <si>
    <t>Formulaire F4</t>
  </si>
  <si>
    <t>Formulaire F5</t>
  </si>
  <si>
    <t>Formulaire F6</t>
  </si>
  <si>
    <t>Comptes à l'étranger</t>
  </si>
  <si>
    <t>Portefeuilles en Suisse</t>
  </si>
  <si>
    <t>Portefeuilles à l'étranger</t>
  </si>
  <si>
    <t>Biens immobiliers en Suisse</t>
  </si>
  <si>
    <t>Biens immobiliers à l'étranger</t>
  </si>
  <si>
    <t xml:space="preserve">autres: </t>
  </si>
  <si>
    <t xml:space="preserve">Date de rédaction du rapport: </t>
  </si>
  <si>
    <t>Utiliser le taux de change officiel à la date de l'ordonnance consultable sous www.rates.bazg.admin.ch</t>
  </si>
  <si>
    <t>Autres, préciser ci-dessous:</t>
  </si>
  <si>
    <t>Aide reçue (famille, proche, fondation)</t>
  </si>
  <si>
    <t>Rente de la prévoyance professionnelle /
 2ème pilier (LPP)</t>
  </si>
  <si>
    <t>La personne protégée dispose de pièces d'identité en cours de validité</t>
  </si>
  <si>
    <t>Afin de calculer le total des actifs, reporter ci-dessous les totaux calculés dans les formulaires précédents:</t>
  </si>
  <si>
    <t>La demande est déjà en cours</t>
  </si>
  <si>
    <t>Fin du délai de perception (date):</t>
  </si>
  <si>
    <t>Autre rente (préciser laquelle):</t>
  </si>
  <si>
    <t>Autre rémunération (préciser laquelle):</t>
  </si>
  <si>
    <t>Autre aide (préciser laquelle):</t>
  </si>
  <si>
    <t>(1), (2), (3), (4) : montants à reprendre des formulaires précédents respectivement F3, F4, F5 et F6.</t>
  </si>
  <si>
    <r>
      <t>En l'absence de compte à libre disposition, un montant en espèce</t>
    </r>
    <r>
      <rPr>
        <sz val="14"/>
        <rFont val="Arial"/>
        <family val="2"/>
      </rPr>
      <t xml:space="preserve">s lui est remis périodiquement (e) </t>
    </r>
  </si>
  <si>
    <t>Assurance maladie de base (LAMal)</t>
  </si>
  <si>
    <t>dont assurance accident (LAA)</t>
  </si>
  <si>
    <t>(jj/mm/aaaa)</t>
  </si>
  <si>
    <t>En cours d'expulsion</t>
  </si>
  <si>
    <t>Taux d'invalidité (%):</t>
  </si>
  <si>
    <t>1. Situation administrative</t>
  </si>
  <si>
    <t>3. Situation fiscale</t>
  </si>
  <si>
    <t>4. Gestion des dépenses</t>
  </si>
  <si>
    <t>1. Situation familiale</t>
  </si>
  <si>
    <t xml:space="preserve">2. Lieu de vie </t>
  </si>
  <si>
    <t>3. Occupation du logement</t>
  </si>
  <si>
    <t>4. Situation professionnelle</t>
  </si>
  <si>
    <t>5. Etat de santé</t>
  </si>
  <si>
    <t>6. Activités occupationnelles de la personne protégée</t>
  </si>
  <si>
    <t>1. Comptes en Suisse</t>
  </si>
  <si>
    <t xml:space="preserve">2. Comptes à l'étranger </t>
  </si>
  <si>
    <t>1. Portefeuilles détenus en Suisse</t>
  </si>
  <si>
    <t>2. Portefeuilles détenus à l'étranger</t>
  </si>
  <si>
    <t>1. Biens immobiliers en Suisse:</t>
  </si>
  <si>
    <t>2. Biens immobiliers à l'étranger:</t>
  </si>
  <si>
    <t>1. Rémunération</t>
  </si>
  <si>
    <t>2. Rente</t>
  </si>
  <si>
    <t xml:space="preserve">3. Autres rentes </t>
  </si>
  <si>
    <t>4. Aides complémentaires</t>
  </si>
  <si>
    <t>5. Assistance</t>
  </si>
  <si>
    <t>6. Revenus locatifs</t>
  </si>
  <si>
    <t>1. Logement</t>
  </si>
  <si>
    <t>2. Dépenses courantes / entretien</t>
  </si>
  <si>
    <t xml:space="preserve">3. Assurances </t>
  </si>
  <si>
    <t>4. Frais de maintien à domicile</t>
  </si>
  <si>
    <t xml:space="preserve">5. Frais médicaux </t>
  </si>
  <si>
    <t>6. Remboursement emprunt hypothécaire</t>
  </si>
  <si>
    <t>7. Remboursement de dettes</t>
  </si>
  <si>
    <t>8. Honoraires</t>
  </si>
  <si>
    <t>Formulaire concerné</t>
  </si>
  <si>
    <t>(5) - (6)</t>
  </si>
  <si>
    <t>Divorcé·e/Séparé·e</t>
  </si>
  <si>
    <t>Le coffre ne peut être ouvert et inventorié qu'en présence d'une personne représentant le tribunal. 
Merci d'écrire au TPAE à tpae.controle@justice.ge.ch pour prendre rendez-vous.</t>
  </si>
  <si>
    <r>
      <t xml:space="preserve">L'accès aux comptes bancaires par la personne protégée est limité </t>
    </r>
    <r>
      <rPr>
        <sz val="11"/>
        <color theme="1"/>
        <rFont val="Arial"/>
        <family val="2"/>
      </rPr>
      <t>(a)</t>
    </r>
  </si>
  <si>
    <t>Si oui, montant du loyer mensuel revenant à la personne protégée (CHF)</t>
  </si>
  <si>
    <t>La personne protégée pourrait en bénéficier</t>
  </si>
  <si>
    <t xml:space="preserve">Honoraires prévisionnels du curateur·trice </t>
  </si>
  <si>
    <t>Marié·e</t>
  </si>
  <si>
    <t>A des enfant·s majeurs</t>
  </si>
  <si>
    <t>A des enfant·s mineur·s</t>
  </si>
  <si>
    <t>A des enfant·s placé·s</t>
  </si>
  <si>
    <t>Vit seul·e</t>
  </si>
  <si>
    <t>Salarié·e temps plein</t>
  </si>
  <si>
    <t>Salarié·e temps partiel</t>
  </si>
  <si>
    <t>Retraité·e</t>
  </si>
  <si>
    <t>Formation rémunéré·e</t>
  </si>
  <si>
    <t>Formation non rémunéré·e</t>
  </si>
  <si>
    <t>Valorisation en CHF 
(f)</t>
  </si>
  <si>
    <t xml:space="preserve">Type de bien 
(h) </t>
  </si>
  <si>
    <t xml:space="preserve">Taux de change 
(g) </t>
  </si>
  <si>
    <t>Valeur fiscale du bien (en CHF) 
(i)</t>
  </si>
  <si>
    <t>(7) - (8)</t>
  </si>
  <si>
    <t>Copie de la dernière déclaration d'impôts déposée pour les autres cantons</t>
  </si>
  <si>
    <t xml:space="preserve">F12.    OBSERVATIONS GENERALES DU CURATEUR </t>
  </si>
  <si>
    <t>Biens immobiliers (hors hypothèques)</t>
  </si>
  <si>
    <t xml:space="preserve">Consignes: Compléter une ligne pour chaque bien immobilier détenu par la personne protégée à la date de l'ordonnance. 
Si un bien immobilier est détenu en hoirie, en usufruit ou en nue propriété, mentionner celui-ci et indiquer une valeur fiscale nulle.   </t>
  </si>
  <si>
    <t>Assurance-vie / 3ème pilier / rentes viagères (valeur de rachat)</t>
  </si>
  <si>
    <t>La personne protégée dispose d'avoirs de libre passage du 2e pilier (LPP)</t>
  </si>
  <si>
    <t xml:space="preserve">Consignes: Indiquer dans les tableaux ci-dessous tous les portefeuilles de titres détenus par la personne protégée (y compris les portefeuilles détenus en usufruit), ainsi que leur valorisation à la date de l'ordonnance. 
Les titres financiers contenus dans les portefeuilles ne doivent pas être listés individuellement. 
Si un portefeuille est détenu en hoirie ou en nue propriété, mentionner celui-ci et indiquer un solde nul.                    </t>
  </si>
  <si>
    <t>Tél. fixe</t>
  </si>
  <si>
    <t>Tél. portable</t>
  </si>
  <si>
    <t>Courriel</t>
  </si>
  <si>
    <r>
      <t>Les droits civils de la personne protégée sont partiellement ou totalement limités</t>
    </r>
    <r>
      <rPr>
        <sz val="11"/>
        <color theme="1"/>
        <rFont val="Arial"/>
        <family val="2"/>
      </rPr>
      <t xml:space="preserve"> (a)</t>
    </r>
  </si>
  <si>
    <t>2. Couvertures d'assurances</t>
  </si>
  <si>
    <t>Assurance responsabilité civile</t>
  </si>
  <si>
    <t>Assurance ménage</t>
  </si>
  <si>
    <t>Assurance bâtiment (si propriétaire)</t>
  </si>
  <si>
    <t>Pour les autres cantons (suisses)</t>
  </si>
  <si>
    <t>Toutes les procurations bancaires ont été annulées</t>
  </si>
  <si>
    <t>Copie de la dernière décision du Service des Prestations Complémentaires, si prestations perçues</t>
  </si>
  <si>
    <t>Si non, pourquoi</t>
  </si>
  <si>
    <t>Si oui, indiquer montant</t>
  </si>
  <si>
    <t>Sans emploi, en recherche</t>
  </si>
  <si>
    <t>Chômeur·se indemnisé·e</t>
  </si>
  <si>
    <t>Si aucune activité, merci d'en préciser les motifs et les actions envisagées pour y rémédier:</t>
  </si>
  <si>
    <t>Consignes: Indiquer dans les tableaux ci-dessous tous les comptes de la personne protégée (y compris les comptes détenus en usufruit) et le solde à la date de l'ordonnance, et cela même si le solde est nul ou négatif.
Si un compte est détenu en hoirie ou en nue propriété, mentionner celui-ci et indiquer un solde nul.</t>
  </si>
  <si>
    <t xml:space="preserve">Consignes: Indiquer dans le tableau ci-dessous uniquement les biens assurés par une police d'assurance spécifique. 
               </t>
  </si>
  <si>
    <t>Montant de la dette hypothécaire (si existante)</t>
  </si>
  <si>
    <t>Montant de la dette hypothécaire (en CHF) (si existante)</t>
  </si>
  <si>
    <t>Si la personne protégée ne détient pas de biens immobiliers, merci d'inscrire "X" dans la case ci-contre:</t>
  </si>
  <si>
    <t>Si la personne protégée ne détient aucun portefeuille de titres, merci d'inscrire "X" dans la case ci-contre:</t>
  </si>
  <si>
    <t>Si la personne protégée ne détient pas d'objet de valeur, merci d'inscrire "X" dans la case ci-contre:</t>
  </si>
  <si>
    <t>Si la personne protégée ne détient pas de comptes à l'étranger, merci d'inscrire "X" dans la case ci-contre:</t>
  </si>
  <si>
    <t>Consignes: Remplir les champs gris d'un "X" et rédiger les éventuels commentaires dans les champs libres.</t>
  </si>
  <si>
    <r>
      <t xml:space="preserve">Espèces conservées par la personne protégée (hors coffre-fort) </t>
    </r>
    <r>
      <rPr>
        <sz val="14"/>
        <color theme="1"/>
        <rFont val="Arial"/>
        <family val="2"/>
      </rPr>
      <t>(g)</t>
    </r>
  </si>
  <si>
    <t xml:space="preserve">auprès d'un ancien curateur: </t>
  </si>
  <si>
    <t xml:space="preserve">à préciser: </t>
  </si>
  <si>
    <t>Objets de valeurs assurés</t>
  </si>
  <si>
    <t>Total des biens immobiliers sis en Suisse (hors hypothèques):</t>
  </si>
  <si>
    <t>Total des biens immobiliers sis à l'étranger (hors hypothèques):</t>
  </si>
  <si>
    <r>
      <t>En inscrivant "X" dans la case ci-contre, je confirme que tous les actifs</t>
    </r>
    <r>
      <rPr>
        <sz val="11"/>
        <rFont val="Arial"/>
        <family val="2"/>
      </rPr>
      <t xml:space="preserve"> (comptes bancaires, biens immobiliers, etc.)</t>
    </r>
    <r>
      <rPr>
        <b/>
        <sz val="14"/>
        <rFont val="Arial"/>
        <family val="2"/>
      </rPr>
      <t xml:space="preserve"> indiqués dans la déclaration d'impôts qui ne sont pas reportés sur cette page ont été vendus ou clôturés avant ma nomination.</t>
    </r>
  </si>
  <si>
    <t>Inscrire "X" ci-dessous, si approprié</t>
  </si>
  <si>
    <t>Assurance vieillesse et survivants (AVS)</t>
  </si>
  <si>
    <t>Assurance invalidité (AI)</t>
  </si>
  <si>
    <t>Allocations pour perte de gain (APG)</t>
  </si>
  <si>
    <t>(g) Pour les montants en devise étrangère, utiliser le taux de change officiel à la date de l'ordonnance consultable sous www.rates.bazg.admin.ch</t>
  </si>
  <si>
    <t>Montant ANNUEL (CHF) 
(g)</t>
  </si>
  <si>
    <t>Prestations complémentaires à l'AVS/AI (SPC)</t>
  </si>
  <si>
    <t xml:space="preserve">Allocation pour impotent (AI): </t>
  </si>
  <si>
    <t>Montant ANNUEL TOTAL à la charge du foyer entier</t>
  </si>
  <si>
    <t>Charges (Serafe, électricité, eau, gaz, téléphone, internet, natel, etc.)</t>
  </si>
  <si>
    <t>Cotisations AVS payées ( pour les personnes sans emploi)</t>
  </si>
  <si>
    <t>Pensions payées aux enfants ou à l'ex-conjoint</t>
  </si>
  <si>
    <t>Impôts (communal + cantonal + fédéral) + charge fiscale étrangère si applicable</t>
  </si>
  <si>
    <t>Prime d'assurance maladie de base LAMal + accident (LAA)</t>
  </si>
  <si>
    <t>Aide à domicile employée (ménage, jardin, personne de compagnie, etc.)</t>
  </si>
  <si>
    <t>Aide à domicile mandatée (idem; à l'exception des soins) (IMAD, etc.)</t>
  </si>
  <si>
    <t>Franchise de l'assurance maladie de base (LAMal)</t>
  </si>
  <si>
    <t>Soins/médicaments non remboursés</t>
  </si>
  <si>
    <t>Intérêts hypothécaires (pour les biens autres que le logement principal)</t>
  </si>
  <si>
    <t>Amortissement (pour les biens autres que le logement principal)</t>
  </si>
  <si>
    <t xml:space="preserve">Saisie sur le revenu par l'Office cantonal des poursuites </t>
  </si>
  <si>
    <t>Autres remboursements (crédit à la consommation, etc.)</t>
  </si>
  <si>
    <t>À préciser:</t>
  </si>
  <si>
    <t>Consigne: Remplir les champs gris en reportant les montants calculés dans les formulaires précédents et rédiger les commentaires dans les champs libres.</t>
  </si>
  <si>
    <t>Patrimoine en début de mandat</t>
  </si>
  <si>
    <t>Consignes: Remplir les champs gris d'un "X" dans les cases appropriées et rédiger les éventuels commentaires dans les champs Remarques</t>
  </si>
  <si>
    <t>Le tribunal peut demander tout autre document complémentaire qui se révèlerait utile au contrôle du rapport.</t>
  </si>
  <si>
    <t>Si tous les documents demandés ne peuvent être joints au présent rapport, merci de déposer le rapport dans les délais impartis et d'indiquer ci-dessous les raisons pour lesquelles les pièces ne peuvent être jointes ainsi que l'échéance estimée pour les adresser au tribunal.</t>
  </si>
  <si>
    <r>
      <t xml:space="preserve">(b) Il est du devoir </t>
    </r>
    <r>
      <rPr>
        <b/>
        <sz val="10"/>
        <color theme="1"/>
        <rFont val="Arial"/>
        <family val="2"/>
      </rPr>
      <t>de la curatrice ou du curateur</t>
    </r>
    <r>
      <rPr>
        <sz val="10"/>
        <color theme="1"/>
        <rFont val="Arial"/>
        <family val="2"/>
      </rPr>
      <t xml:space="preserve"> de faire bloquer l'accès aux comptes et aux coffres-forts si cette restriction d'accès est prévue dans l'ordonnance. Les établissements bancaires doivent être contactés par la curatrice ou le curateur dès l'entrée en force de la mesure de protection.</t>
    </r>
  </si>
  <si>
    <t>Si oui, le blocage des comptes a été demandé par la·le curatrice·teur aux banques (b)</t>
  </si>
  <si>
    <t>Curatrice ou curateur 1</t>
  </si>
  <si>
    <t>Curatrice ou curateur 2</t>
  </si>
  <si>
    <t>Signature des curatrices ou des curateurs:</t>
  </si>
  <si>
    <t>AUTRES CURATRICES ET CURATEURS:</t>
  </si>
  <si>
    <r>
      <rPr>
        <b/>
        <sz val="14"/>
        <color theme="1"/>
        <rFont val="Arial"/>
        <family val="2"/>
      </rPr>
      <t xml:space="preserve">Date de l'ordonnance </t>
    </r>
    <r>
      <rPr>
        <sz val="14"/>
        <color theme="1"/>
        <rFont val="Arial"/>
        <family val="2"/>
      </rPr>
      <t>(date indiquée en 1ère page du document nommant la curatrice ou le curateur):
Elle servira de référence pour l'ensemble de ce document.</t>
    </r>
  </si>
  <si>
    <t xml:space="preserve">Copie des justificatifs de paiement des charges sociales des employé·e·s de la personne protégée, datant de moins de 6 mois </t>
  </si>
  <si>
    <t xml:space="preserve">La ou le curatrice·teur utilise exclusivement le compte de gestion de la personne protégée pour effectuer les paiements et encaissements (c) </t>
  </si>
  <si>
    <t>(c): Il est interdit d'utiliser le compte de la curatrice ou du curateur ou de payer en espèces.</t>
  </si>
  <si>
    <t>(d): La personne protégée ne doit pas se servir du compte de gestion utilisé par la curatrice ou le curateur. En revanche, elle doit toujours disposer d'un compte à libre disposition.</t>
  </si>
  <si>
    <t>(e): Même si la somme est remise en plusieurs fois à la personne protégée, elle doit être retirée du compte au maximum une fois par mois par la curatrice ou le curateur.</t>
  </si>
  <si>
    <t>CURATRICE OU CURATEUR 1</t>
  </si>
  <si>
    <t>CURATRICE OU CURATEUR 2</t>
  </si>
  <si>
    <t>À la connaissance de la ou du curatrice·teur, la personne protégée est concernée par une succession, une donation, un partage successoral ou matrimonial qui est en cours.</t>
  </si>
  <si>
    <t>Nom de l'établissement financier, nom du compte (privé, épargne…) et numéro de compte</t>
  </si>
  <si>
    <r>
      <t xml:space="preserve">En cas de compte joint, indiquer la </t>
    </r>
    <r>
      <rPr>
        <b/>
        <sz val="12"/>
        <color theme="1"/>
        <rFont val="Arial"/>
        <family val="2"/>
      </rPr>
      <t>moitié</t>
    </r>
    <r>
      <rPr>
        <sz val="12"/>
        <color theme="1"/>
        <rFont val="Arial"/>
        <family val="2"/>
      </rPr>
      <t xml:space="preserve"> du solde du compte.</t>
    </r>
  </si>
  <si>
    <r>
      <t xml:space="preserve">Copie, pour chacun des comptes mentionnés ci-dessus, des relevés bancaires </t>
    </r>
    <r>
      <rPr>
        <b/>
        <sz val="14"/>
        <color theme="1"/>
        <rFont val="Arial"/>
        <family val="2"/>
      </rPr>
      <t>du mois de l'ordonnance et du mois suivant</t>
    </r>
    <r>
      <rPr>
        <sz val="14"/>
        <color theme="1"/>
        <rFont val="Arial"/>
        <family val="2"/>
      </rPr>
      <t>, même si le solde du compte est nul ou négatif; si le compte a été clôturé depuis lors, copie du relevé au jour de la clôture</t>
    </r>
  </si>
  <si>
    <t>Nom de l'établissement financier,
 nom du compte
 et numéro de compte</t>
  </si>
  <si>
    <r>
      <t xml:space="preserve">Consigne: Remplir les champs gris d'un "X", préciser toute information utile à la </t>
    </r>
    <r>
      <rPr>
        <b/>
        <sz val="14"/>
        <color theme="1"/>
        <rFont val="Arial"/>
        <family val="2"/>
      </rPr>
      <t>date de l'ordonnance</t>
    </r>
    <r>
      <rPr>
        <sz val="14"/>
        <color theme="1"/>
        <rFont val="Arial"/>
        <family val="2"/>
      </rPr>
      <t xml:space="preserve"> et indiquer les montants correspondants.</t>
    </r>
  </si>
  <si>
    <t xml:space="preserve">A domicile:  </t>
  </si>
  <si>
    <t xml:space="preserve">Dans un établissement:  </t>
  </si>
  <si>
    <t>Créances diverses  (exemple: pension alimentaire non perçue), hors créances irrécouvrables</t>
  </si>
  <si>
    <t>Autres actifs / divers (exemple: trust, parts dans une société, parts d'une SCI)</t>
  </si>
  <si>
    <r>
      <t xml:space="preserve">Consigne: Remplir les champs gris en indiquant le nom des créanciers à gauche et en indiquant les montants correspondants à la </t>
    </r>
    <r>
      <rPr>
        <b/>
        <sz val="14"/>
        <color theme="1"/>
        <rFont val="Arial"/>
        <family val="2"/>
      </rPr>
      <t>date de l'ordonnance</t>
    </r>
    <r>
      <rPr>
        <sz val="14"/>
        <color theme="1"/>
        <rFont val="Arial"/>
        <family val="2"/>
      </rPr>
      <t xml:space="preserve"> à droite. 
Pour les passifs détenus en copropriété, n'indiquer que la part due par la personne protégée.</t>
    </r>
  </si>
  <si>
    <r>
      <t xml:space="preserve">Dettes envers des organismes </t>
    </r>
    <r>
      <rPr>
        <sz val="14"/>
        <color theme="1"/>
        <rFont val="Arial"/>
        <family val="2"/>
      </rPr>
      <t xml:space="preserve">(ex.: factures non payées d'EMS, LAMal, etc.), </t>
    </r>
    <r>
      <rPr>
        <b/>
        <sz val="14"/>
        <color theme="1"/>
        <rFont val="Arial"/>
        <family val="2"/>
      </rPr>
      <t>hors poursuites</t>
    </r>
  </si>
  <si>
    <r>
      <t xml:space="preserve">Autres emprunts </t>
    </r>
    <r>
      <rPr>
        <sz val="14"/>
        <color theme="1"/>
        <rFont val="Arial"/>
        <family val="2"/>
      </rPr>
      <t xml:space="preserve">(exemple: crédit à la consommation, etc.), </t>
    </r>
    <r>
      <rPr>
        <b/>
        <sz val="14"/>
        <color theme="1"/>
        <rFont val="Arial"/>
        <family val="2"/>
      </rPr>
      <t>hors poursuites</t>
    </r>
  </si>
  <si>
    <r>
      <t xml:space="preserve">Consignes: Le budget doit être estimé au regard de la situation de la personne protégée tout au long de l'année à venir. 
1. Indiquer le montant </t>
    </r>
    <r>
      <rPr>
        <b/>
        <sz val="14"/>
        <color theme="1"/>
        <rFont val="Arial"/>
        <family val="2"/>
      </rPr>
      <t>annuel</t>
    </r>
    <r>
      <rPr>
        <sz val="14"/>
        <color theme="1"/>
        <rFont val="Arial"/>
        <family val="2"/>
      </rPr>
      <t xml:space="preserve"> qui sera perçu dans la colonne "Montant ANNUEL" pour chaque ligne, puis calculer le total en bas de page. 
2. Pour chaque ligne restée </t>
    </r>
    <r>
      <rPr>
        <b/>
        <sz val="14"/>
        <color theme="1"/>
        <rFont val="Arial"/>
        <family val="2"/>
      </rPr>
      <t>sans montant</t>
    </r>
    <r>
      <rPr>
        <sz val="14"/>
        <color theme="1"/>
        <rFont val="Arial"/>
        <family val="2"/>
      </rPr>
      <t>, compléter, si nécessaire, l'une des trois colonnes de droite.</t>
    </r>
  </si>
  <si>
    <r>
      <t xml:space="preserve">Consignes: Le budget doit être estimé au regard de la situation de la personne protégée tout au long de l'année à venir. 
- Compléter la colonne (A) avec le montant que va devoir supporter </t>
    </r>
    <r>
      <rPr>
        <b/>
        <sz val="14"/>
        <color theme="1"/>
        <rFont val="Arial"/>
        <family val="2"/>
      </rPr>
      <t>seule</t>
    </r>
    <r>
      <rPr>
        <sz val="14"/>
        <color theme="1"/>
        <rFont val="Arial"/>
        <family val="2"/>
      </rPr>
      <t xml:space="preserve"> la personne protégée.
- Si la personne protégée partage son domicile avec d'autres adultes, remplir également la colonne (B) avec le montant </t>
    </r>
    <r>
      <rPr>
        <b/>
        <sz val="14"/>
        <color theme="1"/>
        <rFont val="Arial"/>
        <family val="2"/>
      </rPr>
      <t>total</t>
    </r>
    <r>
      <rPr>
        <sz val="14"/>
        <color theme="1"/>
        <rFont val="Arial"/>
        <family val="2"/>
      </rPr>
      <t xml:space="preserve"> de la dépense du foyer. 
Exemple pour le loyer: si la personne protégée vit avec sa conjointe ou son conjoint, indiquer en (A) la part supportée par la personne protégée (par exemple la moitié du loyer) et en (B) le montant total du loyer.
</t>
    </r>
  </si>
  <si>
    <t>1. Si le solde budgétaire annuel est déficitaire (ci-dessus (B)), quelles sont les mesures envisagées?</t>
  </si>
  <si>
    <t>2. Si la personne protégée a des dettes, quelles sont les mesures envisagées?</t>
  </si>
  <si>
    <r>
      <t>3. La situation financière a-t-elle changé entre la date de l'ordonnance et la rédaction du présent rapport?</t>
    </r>
    <r>
      <rPr>
        <sz val="14"/>
        <rFont val="Arial"/>
        <family val="2"/>
      </rPr>
      <t xml:space="preserve">
(exemple: clôture de compte, changement de domicile, perception de prestations sociales, mise en vente d'un bien immobilier, remboursements de dettes, héritage, etc.)</t>
    </r>
  </si>
  <si>
    <r>
      <t xml:space="preserve">2. La situation personnelle de la personne protégée a-t-elle changé entre la date de l'ordonnance et la rédaction du présent rapport? </t>
    </r>
    <r>
      <rPr>
        <sz val="14"/>
        <color theme="1"/>
        <rFont val="Arial"/>
        <family val="2"/>
      </rPr>
      <t>(exemple: entrée en EMS, graves problèmes de santé, capacité de discernement recouvrée)</t>
    </r>
  </si>
  <si>
    <r>
      <t>3. La personne protégée rencontre-t-elle des difficultés particulières?</t>
    </r>
    <r>
      <rPr>
        <sz val="14"/>
        <color theme="1"/>
        <rFont val="Arial"/>
        <family val="2"/>
      </rPr>
      <t xml:space="preserve"> 
(exemple: refus de la mesure de curatelle, dépenses excessives, consommation de drogues)</t>
    </r>
  </si>
  <si>
    <r>
      <t xml:space="preserve">4. La curatrice ou le curateur rencontre-t-elle ou il des difficultés particulières? </t>
    </r>
    <r>
      <rPr>
        <sz val="14"/>
        <color theme="1"/>
        <rFont val="Arial"/>
        <family val="2"/>
      </rPr>
      <t>(exemple: relation avec la personne protégée, inaccessibilité de certaines informations, pression de tiers, souhait de remettre le mandat à un proche)</t>
    </r>
  </si>
  <si>
    <t>5. La mesure de protection (curatelle) semble-t-elle adéquate et reste-t-elle nécessaire? Si non, pourquoi?</t>
  </si>
  <si>
    <t>Tous les employé·e·s de la personne protégée sont déclaré·e·s et les charges sociales sont payées</t>
  </si>
  <si>
    <t>Hôpital: en attente de placement en EMS</t>
  </si>
  <si>
    <t>Par des employé·e·s de maison</t>
  </si>
  <si>
    <r>
      <t xml:space="preserve">Consigne: Rédiger les éventuels commentaires dans les champs gris libres.
</t>
    </r>
    <r>
      <rPr>
        <i/>
        <sz val="14"/>
        <color theme="1"/>
        <rFont val="Arial"/>
        <family val="2"/>
      </rPr>
      <t>A noter: La curatrice ou le curateur doit informer le tribunal, par courrier ou courriel, de toute situation sensible qui le nécessite, sans attendre l'envoi d'un prochain rapport.</t>
    </r>
  </si>
  <si>
    <t>1. À quelle fréquence la curatrice ou le curateur rencontre-t-elle ou il la personne protégée?</t>
  </si>
  <si>
    <r>
      <t xml:space="preserve">Copie, pour chacun des portefeuilles mentionnés ci-dessus, du détail de portefeuille faisant apparaître toutes les positions, daté du </t>
    </r>
    <r>
      <rPr>
        <b/>
        <sz val="14"/>
        <color theme="1"/>
        <rFont val="Arial"/>
        <family val="2"/>
      </rPr>
      <t>trimestre précédent la date du jour de l'ordonnance</t>
    </r>
    <r>
      <rPr>
        <sz val="14"/>
        <color theme="1"/>
        <rFont val="Arial"/>
        <family val="2"/>
      </rPr>
      <t>, même si le portefeuille a été vendu depuis lors.</t>
    </r>
  </si>
  <si>
    <t>Veuve ou veuf</t>
  </si>
  <si>
    <r>
      <t xml:space="preserve">En inscrivant "X" dans la case ci-contre, je confirme que tous les passifs </t>
    </r>
    <r>
      <rPr>
        <sz val="11"/>
        <rFont val="Arial"/>
        <family val="2"/>
      </rPr>
      <t>(dettes hypothécaires, crédits à la consommation, etc.)</t>
    </r>
    <r>
      <rPr>
        <b/>
        <sz val="14"/>
        <rFont val="Arial"/>
        <family val="2"/>
      </rPr>
      <t xml:space="preserve"> indiqués dans la déclaration d'impôts qui ne sont pas reportés sur cette page ont été soldés avant ma nomination.</t>
    </r>
  </si>
  <si>
    <t>Si des biens n'ont pas été déclarés, merci de les lister ci-dessous 
et d'indiquer leur valeur connue ou approximative:</t>
  </si>
  <si>
    <t>Copie du dernier avis d'imposition complet émis par l'Administration fiscale de Genève et, si existants, par un autre canton suisse et par l'étranger</t>
  </si>
  <si>
    <t>Copie du dernier avis d'imposition du canton de Genève (avis complet: bordereau, avis de taxation, décompte final, ICC, IFD, IIC, etc.)</t>
  </si>
  <si>
    <t>Copie du dernier avis d'imposition des autres cantons (avis complet: bordereau, avis de taxation, décompte final, ICC, IFD, IIC, etc.)</t>
  </si>
  <si>
    <t>Copie du dernier avis d'imposition de l'étranger (avis complet)</t>
  </si>
  <si>
    <t>Valeur fiscale du bien, avant abattement (i)</t>
  </si>
  <si>
    <r>
      <t>A besoin d'aide pour les actes ordinaires</t>
    </r>
    <r>
      <rPr>
        <sz val="12"/>
        <rFont val="Arial"/>
        <family val="2"/>
      </rPr>
      <t xml:space="preserve"> (se vêtir, se lever, manger, se déplacer, se laver, etc.)</t>
    </r>
  </si>
  <si>
    <t>9. Autres (charges exceptionnelles)</t>
  </si>
  <si>
    <r>
      <t>Dettes envers la curatrice ou le curateur</t>
    </r>
    <r>
      <rPr>
        <sz val="14"/>
        <color theme="1"/>
        <rFont val="Arial"/>
        <family val="2"/>
      </rPr>
      <t xml:space="preserve"> (honoraires ouverts, frais avancés, prêts sans intérêts, etc.)</t>
    </r>
  </si>
  <si>
    <t>Nature:</t>
  </si>
  <si>
    <t>Copie de la dernière déclaration d'impôts déposée pour le canton de Genève</t>
  </si>
  <si>
    <t>Copie de la dernière déclaration d'impôts déposée pour l'étranger</t>
  </si>
  <si>
    <t>Copie de la dernière déclaration d'impôts déposée à Genève et, si existante, dans un autre canton suisse et à l'étranger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</si>
</sst>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_ ;_ * \-#,##0_ ;_ * &quot;-&quot;??_ ;_ @_ "/>
    <numFmt numFmtId="166" formatCode="dd\.mm\.yyyy;@"/>
  </numFmts>
  <fonts count="58">
    <font>
      <sz val="10"/>
      <color theme="1"/>
      <name val="Arial"/>
      <family val="2"/>
    </font>
    <font>
      <sz val="10"/>
      <color theme="1"/>
      <name val="Arial"/>
      <family val="2"/>
    </font>
    <font>
      <sz val="14"/>
      <color theme="1"/>
      <name val="Arial"/>
      <family val="2"/>
    </font>
    <font>
      <b/>
      <u/>
      <sz val="12"/>
      <color theme="1"/>
      <name val="Arial"/>
      <family val="2"/>
    </font>
    <font>
      <sz val="14"/>
      <name val="Arial"/>
      <family val="2"/>
    </font>
    <font>
      <b/>
      <sz val="14"/>
      <color theme="1"/>
      <name val="Arial"/>
      <family val="2"/>
    </font>
    <font>
      <sz val="11"/>
      <name val="Arial"/>
      <family val="2"/>
    </font>
    <font>
      <b/>
      <sz val="16"/>
      <color indexed="9"/>
      <name val="Arial"/>
      <family val="2"/>
    </font>
    <font>
      <b/>
      <sz val="16"/>
      <name val="Arial"/>
      <family val="2"/>
    </font>
    <font>
      <sz val="11"/>
      <color theme="1"/>
      <name val="Calibri"/>
      <family val="2"/>
      <scheme val="minor"/>
    </font>
    <font>
      <sz val="16"/>
      <name val="Arial"/>
      <family val="2"/>
    </font>
    <font>
      <b/>
      <sz val="12"/>
      <color indexed="9"/>
      <name val="Arial"/>
      <family val="2"/>
    </font>
    <font>
      <b/>
      <sz val="12"/>
      <name val="Arial"/>
      <family val="2"/>
    </font>
    <font>
      <sz val="12"/>
      <name val="Arial"/>
      <family val="2"/>
    </font>
    <font>
      <b/>
      <sz val="12"/>
      <color theme="0"/>
      <name val="Arial"/>
      <family val="2"/>
    </font>
    <font>
      <sz val="18"/>
      <name val="Arial"/>
      <family val="2"/>
    </font>
    <font>
      <b/>
      <sz val="11"/>
      <color theme="1"/>
      <name val="Arial"/>
      <family val="2"/>
    </font>
    <font>
      <sz val="11"/>
      <color theme="1"/>
      <name val="Arial"/>
      <family val="2"/>
    </font>
    <font>
      <sz val="12"/>
      <color theme="1"/>
      <name val="Arial"/>
      <family val="2"/>
    </font>
    <font>
      <b/>
      <sz val="12"/>
      <color theme="1"/>
      <name val="Arial"/>
      <family val="2"/>
    </font>
    <font>
      <sz val="16"/>
      <color theme="0"/>
      <name val="Arial"/>
      <family val="2"/>
    </font>
    <font>
      <sz val="16"/>
      <color theme="1"/>
      <name val="Arial"/>
      <family val="2"/>
    </font>
    <font>
      <sz val="10"/>
      <name val="Arial"/>
      <family val="2"/>
    </font>
    <font>
      <b/>
      <sz val="14"/>
      <color indexed="9"/>
      <name val="Arial"/>
      <family val="2"/>
    </font>
    <font>
      <b/>
      <sz val="14"/>
      <name val="Arial"/>
      <family val="2"/>
    </font>
    <font>
      <b/>
      <u/>
      <sz val="14"/>
      <color theme="1"/>
      <name val="Arial"/>
      <family val="2"/>
    </font>
    <font>
      <b/>
      <sz val="18"/>
      <color indexed="9"/>
      <name val="Arial"/>
      <family val="2"/>
    </font>
    <font>
      <b/>
      <sz val="18"/>
      <name val="Arial"/>
      <family val="2"/>
    </font>
    <font>
      <sz val="18"/>
      <color theme="0"/>
      <name val="Arial"/>
      <family val="2"/>
    </font>
    <font>
      <b/>
      <sz val="22"/>
      <color theme="0"/>
      <name val="Arial"/>
      <family val="2"/>
    </font>
    <font>
      <i/>
      <sz val="14"/>
      <color theme="1"/>
      <name val="Arial"/>
      <family val="2"/>
    </font>
    <font>
      <i/>
      <sz val="14"/>
      <name val="Arial"/>
      <family val="2"/>
    </font>
    <font>
      <b/>
      <u/>
      <sz val="16"/>
      <color theme="1"/>
      <name val="Arial"/>
      <family val="2"/>
    </font>
    <font>
      <b/>
      <sz val="14"/>
      <name val="AvantGarde"/>
    </font>
    <font>
      <sz val="14"/>
      <name val="AvantGarde"/>
    </font>
    <font>
      <sz val="16"/>
      <color indexed="9"/>
      <name val="Arial"/>
      <family val="2"/>
    </font>
    <font>
      <sz val="14"/>
      <color rgb="FFFF0000"/>
      <name val="Arial"/>
      <family val="2"/>
    </font>
    <font>
      <b/>
      <sz val="15"/>
      <name val="Arial"/>
      <family val="2"/>
    </font>
    <font>
      <b/>
      <u/>
      <sz val="18"/>
      <color theme="1"/>
      <name val="Arial"/>
      <family val="2"/>
    </font>
    <font>
      <sz val="18"/>
      <color theme="1"/>
      <name val="Arial"/>
      <family val="2"/>
    </font>
    <font>
      <sz val="10"/>
      <color rgb="FFFF0000"/>
      <name val="Arial"/>
      <family val="2"/>
    </font>
    <font>
      <sz val="18"/>
      <color rgb="FFFF0000"/>
      <name val="Arial"/>
      <family val="2"/>
    </font>
    <font>
      <sz val="2"/>
      <name val="Arial"/>
      <family val="2"/>
    </font>
    <font>
      <b/>
      <u/>
      <sz val="14"/>
      <name val="Arial"/>
      <family val="2"/>
    </font>
    <font>
      <b/>
      <sz val="14"/>
      <color theme="0"/>
      <name val="Arial"/>
      <family val="2"/>
    </font>
    <font>
      <sz val="14"/>
      <color theme="0"/>
      <name val="Arial"/>
      <family val="2"/>
    </font>
    <font>
      <b/>
      <u val="singleAccounting"/>
      <sz val="14"/>
      <name val="Arial"/>
      <family val="2"/>
    </font>
    <font>
      <b/>
      <sz val="20"/>
      <color rgb="FFFF0000"/>
      <name val="Arial"/>
      <family val="2"/>
    </font>
    <font>
      <b/>
      <u/>
      <sz val="16"/>
      <name val="Arial"/>
      <family val="2"/>
    </font>
    <font>
      <b/>
      <sz val="16"/>
      <color rgb="FFFF0000"/>
      <name val="Arial"/>
      <family val="2"/>
    </font>
    <font>
      <b/>
      <sz val="14"/>
      <color rgb="FFFF0000"/>
      <name val="Arial"/>
      <family val="2"/>
    </font>
    <font>
      <i/>
      <sz val="12"/>
      <name val="Arial"/>
      <family val="2"/>
    </font>
    <font>
      <u/>
      <sz val="14"/>
      <color rgb="FFFF0000"/>
      <name val="Arial"/>
      <family val="2"/>
    </font>
    <font>
      <sz val="9"/>
      <name val="Arial"/>
      <family val="2"/>
    </font>
    <font>
      <b/>
      <sz val="10"/>
      <color theme="1"/>
      <name val="Arial"/>
      <family val="2"/>
    </font>
    <font>
      <b/>
      <sz val="16"/>
      <color theme="1"/>
      <name val="Arial"/>
      <family val="2"/>
    </font>
    <font>
      <b/>
      <sz val="18"/>
      <color theme="1"/>
      <name val="Arial"/>
      <family val="2"/>
    </font>
    <font>
      <b/>
      <sz val="11"/>
      <name val="Arial"/>
      <family val="2"/>
    </font>
  </fonts>
  <fills count="8">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DF327"/>
        <bgColor indexed="64"/>
      </patternFill>
    </fill>
    <fill>
      <patternFill patternType="solid">
        <fgColor rgb="FF2A3864"/>
        <bgColor indexed="64"/>
      </patternFill>
    </fill>
  </fills>
  <borders count="9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hair">
        <color auto="1"/>
      </top>
      <bottom style="hair">
        <color auto="1"/>
      </bottom>
      <diagonal/>
    </border>
    <border>
      <left/>
      <right/>
      <top/>
      <bottom style="hair">
        <color auto="1"/>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diagonal/>
    </border>
    <border>
      <left/>
      <right/>
      <top/>
      <bottom style="thin">
        <color indexed="64"/>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theme="1"/>
      </bottom>
      <diagonal/>
    </border>
    <border>
      <left/>
      <right/>
      <top style="hair">
        <color indexed="64"/>
      </top>
      <bottom style="thin">
        <color theme="1"/>
      </bottom>
      <diagonal/>
    </border>
    <border>
      <left/>
      <right style="thin">
        <color indexed="64"/>
      </right>
      <top style="hair">
        <color indexed="64"/>
      </top>
      <bottom style="thin">
        <color theme="1"/>
      </bottom>
      <diagonal/>
    </border>
    <border>
      <left/>
      <right/>
      <top style="thin">
        <color theme="1"/>
      </top>
      <bottom style="hair">
        <color indexed="64"/>
      </bottom>
      <diagonal/>
    </border>
    <border>
      <left/>
      <right style="thin">
        <color indexed="64"/>
      </right>
      <top style="thin">
        <color theme="1"/>
      </top>
      <bottom style="hair">
        <color indexed="64"/>
      </bottom>
      <diagonal/>
    </border>
    <border>
      <left style="thin">
        <color indexed="64"/>
      </left>
      <right style="thin">
        <color theme="1"/>
      </right>
      <top style="thin">
        <color theme="1"/>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style="hair">
        <color indexed="64"/>
      </top>
      <bottom style="hair">
        <color indexed="64"/>
      </bottom>
      <diagonal/>
    </border>
    <border>
      <left style="thin">
        <color theme="1"/>
      </left>
      <right style="thin">
        <color indexed="64"/>
      </right>
      <top style="hair">
        <color indexed="64"/>
      </top>
      <bottom style="thin">
        <color theme="1"/>
      </bottom>
      <diagonal/>
    </border>
    <border>
      <left style="thin">
        <color indexed="64"/>
      </left>
      <right style="thin">
        <color theme="1"/>
      </right>
      <top style="hair">
        <color indexed="64"/>
      </top>
      <bottom style="thin">
        <color theme="1"/>
      </bottom>
      <diagonal/>
    </border>
    <border>
      <left style="medium">
        <color indexed="64"/>
      </left>
      <right/>
      <top style="hair">
        <color indexed="64"/>
      </top>
      <bottom style="hair">
        <color indexed="64"/>
      </bottom>
      <diagonal/>
    </border>
    <border>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style="thin">
        <color theme="1"/>
      </left>
      <right/>
      <top style="thin">
        <color theme="1"/>
      </top>
      <bottom style="hair">
        <color indexed="64"/>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indexed="64"/>
      </top>
      <bottom/>
      <diagonal/>
    </border>
    <border>
      <left/>
      <right/>
      <top style="medium">
        <color indexed="64"/>
      </top>
      <bottom style="hair">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medium">
        <color indexed="64"/>
      </top>
      <bottom style="hair">
        <color auto="1"/>
      </bottom>
      <diagonal/>
    </border>
    <border>
      <left style="dotted">
        <color indexed="64"/>
      </left>
      <right style="dotted">
        <color indexed="64"/>
      </right>
      <top style="hair">
        <color indexed="64"/>
      </top>
      <bottom style="hair">
        <color indexed="64"/>
      </bottom>
      <diagonal/>
    </border>
    <border>
      <left/>
      <right style="medium">
        <color indexed="64"/>
      </right>
      <top style="hair">
        <color indexed="64"/>
      </top>
      <bottom/>
      <diagonal/>
    </border>
    <border>
      <left style="hair">
        <color auto="1"/>
      </left>
      <right style="hair">
        <color auto="1"/>
      </right>
      <top/>
      <bottom style="hair">
        <color auto="1"/>
      </bottom>
      <diagonal/>
    </border>
    <border diagonalUp="1">
      <left style="thin">
        <color indexed="64"/>
      </left>
      <right style="thin">
        <color indexed="64"/>
      </right>
      <top/>
      <bottom style="hair">
        <color indexed="64"/>
      </bottom>
      <diagonal style="thin">
        <color theme="0" tint="-0.24994659260841701"/>
      </diagonal>
    </border>
    <border diagonalUp="1">
      <left style="thin">
        <color indexed="64"/>
      </left>
      <right style="thin">
        <color indexed="64"/>
      </right>
      <top style="hair">
        <color indexed="64"/>
      </top>
      <bottom style="hair">
        <color indexed="64"/>
      </bottom>
      <diagonal style="thin">
        <color theme="0" tint="-0.24994659260841701"/>
      </diagonal>
    </border>
    <border>
      <left style="thin">
        <color indexed="64"/>
      </left>
      <right/>
      <top style="hair">
        <color indexed="64"/>
      </top>
      <bottom style="thin">
        <color indexed="64"/>
      </bottom>
      <diagonal/>
    </border>
    <border>
      <left style="medium">
        <color indexed="64"/>
      </left>
      <right/>
      <top/>
      <bottom style="hair">
        <color auto="1"/>
      </bottom>
      <diagonal/>
    </border>
    <border diagonalUp="1" diagonalDown="1">
      <left style="hair">
        <color auto="1"/>
      </left>
      <right/>
      <top style="hair">
        <color auto="1"/>
      </top>
      <bottom style="hair">
        <color auto="1"/>
      </bottom>
      <diagonal style="hair">
        <color auto="1"/>
      </diagonal>
    </border>
    <border diagonalUp="1" diagonalDown="1">
      <left/>
      <right style="hair">
        <color auto="1"/>
      </right>
      <top style="hair">
        <color auto="1"/>
      </top>
      <bottom style="hair">
        <color auto="1"/>
      </bottom>
      <diagonal style="hair">
        <color auto="1"/>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auto="1"/>
      </bottom>
      <diagonal/>
    </border>
    <border>
      <left style="hair">
        <color auto="1"/>
      </left>
      <right style="medium">
        <color indexed="64"/>
      </right>
      <top style="hair">
        <color indexed="64"/>
      </top>
      <bottom/>
      <diagonal/>
    </border>
    <border>
      <left style="hair">
        <color auto="1"/>
      </left>
      <right style="medium">
        <color indexed="64"/>
      </right>
      <top/>
      <bottom style="hair">
        <color indexed="64"/>
      </bottom>
      <diagonal/>
    </border>
    <border>
      <left style="medium">
        <color indexed="64"/>
      </left>
      <right style="hair">
        <color auto="1"/>
      </right>
      <top style="hair">
        <color auto="1"/>
      </top>
      <bottom/>
      <diagonal/>
    </border>
    <border>
      <left style="medium">
        <color indexed="64"/>
      </left>
      <right style="hair">
        <color auto="1"/>
      </right>
      <top/>
      <bottom style="hair">
        <color auto="1"/>
      </bottom>
      <diagonal/>
    </border>
    <border>
      <left style="thin">
        <color indexed="64"/>
      </left>
      <right/>
      <top/>
      <bottom style="hair">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right/>
      <top style="thin">
        <color indexed="64"/>
      </top>
      <bottom/>
      <diagonal/>
    </border>
  </borders>
  <cellStyleXfs count="7">
    <xf numFmtId="0" fontId="0" fillId="0" borderId="0"/>
    <xf numFmtId="164" fontId="1" fillId="0" borderId="0" applyFont="0" applyFill="0" applyBorder="0" applyAlignment="0" applyProtection="0"/>
    <xf numFmtId="0" fontId="6" fillId="0" borderId="0"/>
    <xf numFmtId="164" fontId="9" fillId="0" borderId="0" applyFont="0" applyFill="0" applyBorder="0" applyAlignment="0" applyProtection="0"/>
    <xf numFmtId="0" fontId="6" fillId="0" borderId="0"/>
    <xf numFmtId="0" fontId="9" fillId="0" borderId="0"/>
    <xf numFmtId="9" fontId="1" fillId="0" borderId="0" applyFont="0" applyFill="0" applyBorder="0" applyAlignment="0" applyProtection="0"/>
  </cellStyleXfs>
  <cellXfs count="802">
    <xf numFmtId="0" fontId="0" fillId="0" borderId="0" xfId="0"/>
    <xf numFmtId="0" fontId="0" fillId="0" borderId="0" xfId="0" applyAlignment="1">
      <alignment horizontal="center"/>
    </xf>
    <xf numFmtId="0" fontId="2" fillId="0" borderId="0" xfId="0" applyFont="1"/>
    <xf numFmtId="0" fontId="0" fillId="0" borderId="0" xfId="0" applyBorder="1"/>
    <xf numFmtId="0" fontId="0" fillId="0" borderId="0" xfId="0" applyFill="1"/>
    <xf numFmtId="0" fontId="0" fillId="0" borderId="0" xfId="0" applyFill="1" applyBorder="1"/>
    <xf numFmtId="165" fontId="0" fillId="0" borderId="0" xfId="1" applyNumberFormat="1" applyFont="1"/>
    <xf numFmtId="0" fontId="0" fillId="0" borderId="0" xfId="0" applyAlignment="1">
      <alignment vertical="center"/>
    </xf>
    <xf numFmtId="0" fontId="2" fillId="0" borderId="0" xfId="0" applyFont="1" applyFill="1"/>
    <xf numFmtId="0" fontId="10" fillId="0" borderId="0" xfId="2" applyFont="1" applyBorder="1" applyAlignment="1">
      <alignment vertical="center"/>
    </xf>
    <xf numFmtId="0" fontId="12" fillId="0" borderId="0" xfId="2" applyFont="1" applyFill="1" applyBorder="1"/>
    <xf numFmtId="164" fontId="13" fillId="0" borderId="0" xfId="3" applyNumberFormat="1" applyFont="1" applyFill="1" applyBorder="1" applyAlignment="1">
      <alignment horizontal="center"/>
    </xf>
    <xf numFmtId="0" fontId="13" fillId="0" borderId="0" xfId="2" applyFont="1" applyFill="1" applyBorder="1"/>
    <xf numFmtId="0" fontId="6" fillId="0" borderId="0" xfId="2" applyBorder="1"/>
    <xf numFmtId="0" fontId="6" fillId="0" borderId="0" xfId="2" applyFont="1" applyBorder="1"/>
    <xf numFmtId="165" fontId="6" fillId="0" borderId="0" xfId="3" applyNumberFormat="1" applyFont="1" applyBorder="1" applyAlignment="1">
      <alignment horizontal="center"/>
    </xf>
    <xf numFmtId="164" fontId="6" fillId="0" borderId="0" xfId="3" applyNumberFormat="1" applyFont="1" applyBorder="1" applyAlignment="1">
      <alignment horizontal="center"/>
    </xf>
    <xf numFmtId="0" fontId="6" fillId="0" borderId="0" xfId="2" applyBorder="1" applyAlignment="1">
      <alignment horizontal="center"/>
    </xf>
    <xf numFmtId="0" fontId="10" fillId="0" borderId="0" xfId="2" applyFont="1" applyFill="1" applyBorder="1" applyAlignment="1">
      <alignment vertical="center"/>
    </xf>
    <xf numFmtId="0" fontId="12" fillId="0" borderId="0" xfId="2" applyFont="1" applyBorder="1" applyAlignment="1">
      <alignment vertical="center"/>
    </xf>
    <xf numFmtId="165" fontId="0" fillId="0" borderId="0" xfId="1" applyNumberFormat="1" applyFont="1" applyBorder="1"/>
    <xf numFmtId="0" fontId="17" fillId="0" borderId="0" xfId="0" applyFont="1"/>
    <xf numFmtId="0" fontId="5" fillId="0" borderId="18" xfId="0" applyFont="1" applyBorder="1" applyAlignment="1">
      <alignment horizontal="left" vertical="center"/>
    </xf>
    <xf numFmtId="0" fontId="5" fillId="0" borderId="20" xfId="0" applyFont="1" applyBorder="1" applyAlignment="1">
      <alignment horizontal="left" vertical="center"/>
    </xf>
    <xf numFmtId="0" fontId="22" fillId="0" borderId="0" xfId="0" applyFont="1" applyFill="1" applyBorder="1"/>
    <xf numFmtId="165" fontId="22" fillId="0" borderId="0" xfId="1" applyNumberFormat="1" applyFont="1" applyFill="1" applyBorder="1" applyAlignment="1">
      <alignment horizontal="center"/>
    </xf>
    <xf numFmtId="0" fontId="8" fillId="0" borderId="0" xfId="2" applyFont="1" applyFill="1" applyBorder="1" applyAlignment="1">
      <alignment vertical="center"/>
    </xf>
    <xf numFmtId="0" fontId="17" fillId="0" borderId="0" xfId="5" applyFont="1"/>
    <xf numFmtId="0" fontId="18" fillId="0" borderId="0" xfId="5" applyFont="1" applyBorder="1"/>
    <xf numFmtId="164" fontId="10" fillId="0" borderId="0" xfId="3" applyNumberFormat="1" applyFont="1" applyFill="1" applyBorder="1" applyAlignment="1">
      <alignment horizontal="center" vertical="center"/>
    </xf>
    <xf numFmtId="0" fontId="2" fillId="0" borderId="0" xfId="0" applyFont="1" applyFill="1" applyBorder="1"/>
    <xf numFmtId="0" fontId="5" fillId="0" borderId="20" xfId="0" applyFont="1" applyFill="1" applyBorder="1" applyAlignment="1">
      <alignment vertical="center" wrapText="1"/>
    </xf>
    <xf numFmtId="0" fontId="5" fillId="0" borderId="19" xfId="0" applyFont="1" applyFill="1" applyBorder="1" applyAlignment="1">
      <alignment vertical="center" wrapText="1"/>
    </xf>
    <xf numFmtId="0" fontId="0" fillId="0" borderId="0" xfId="0" applyAlignment="1">
      <alignment horizontal="right"/>
    </xf>
    <xf numFmtId="0" fontId="0" fillId="0" borderId="0" xfId="0" applyBorder="1" applyAlignment="1">
      <alignment horizontal="center" vertical="center"/>
    </xf>
    <xf numFmtId="0" fontId="13" fillId="0" borderId="0" xfId="2" applyFont="1" applyBorder="1" applyAlignment="1">
      <alignment vertical="center"/>
    </xf>
    <xf numFmtId="0" fontId="17" fillId="0" borderId="0" xfId="0" applyFont="1" applyBorder="1"/>
    <xf numFmtId="0" fontId="18" fillId="0" borderId="0" xfId="0" applyFont="1" applyBorder="1"/>
    <xf numFmtId="0" fontId="18" fillId="0" borderId="0" xfId="0" applyFont="1"/>
    <xf numFmtId="0" fontId="2" fillId="0" borderId="0" xfId="0" applyFont="1" applyAlignment="1">
      <alignment horizontal="right" vertical="top"/>
    </xf>
    <xf numFmtId="0" fontId="18" fillId="0" borderId="0" xfId="0" applyFont="1" applyFill="1"/>
    <xf numFmtId="0" fontId="27" fillId="0" borderId="0" xfId="2" applyFont="1" applyFill="1" applyBorder="1" applyAlignment="1">
      <alignment vertical="center"/>
    </xf>
    <xf numFmtId="164" fontId="28" fillId="0" borderId="0" xfId="3" applyNumberFormat="1" applyFont="1" applyFill="1" applyBorder="1" applyAlignment="1">
      <alignment horizontal="center" vertical="center"/>
    </xf>
    <xf numFmtId="0" fontId="15" fillId="0" borderId="0" xfId="2" applyFont="1" applyFill="1" applyBorder="1" applyAlignment="1">
      <alignment vertical="center"/>
    </xf>
    <xf numFmtId="0" fontId="15" fillId="0" borderId="0" xfId="2" applyFont="1" applyBorder="1" applyAlignment="1">
      <alignment vertical="center"/>
    </xf>
    <xf numFmtId="164" fontId="15" fillId="0" borderId="0" xfId="3" applyNumberFormat="1" applyFont="1" applyFill="1" applyBorder="1" applyAlignment="1">
      <alignment horizontal="center" vertical="center"/>
    </xf>
    <xf numFmtId="0" fontId="17" fillId="0" borderId="0" xfId="0" applyFont="1" applyAlignment="1">
      <alignment vertical="center"/>
    </xf>
    <xf numFmtId="0" fontId="13" fillId="0" borderId="0" xfId="2" applyFont="1" applyFill="1" applyBorder="1" applyAlignment="1">
      <alignment vertical="center"/>
    </xf>
    <xf numFmtId="0" fontId="24" fillId="0" borderId="0" xfId="2" applyFont="1" applyFill="1" applyBorder="1"/>
    <xf numFmtId="165" fontId="24" fillId="0" borderId="0" xfId="3" applyNumberFormat="1" applyFont="1" applyFill="1" applyBorder="1"/>
    <xf numFmtId="165" fontId="4" fillId="0" borderId="0" xfId="3" applyNumberFormat="1" applyFont="1" applyFill="1" applyBorder="1"/>
    <xf numFmtId="0" fontId="4" fillId="0" borderId="0" xfId="2" applyFont="1" applyFill="1" applyBorder="1"/>
    <xf numFmtId="0" fontId="4" fillId="0" borderId="0" xfId="2" applyFont="1" applyBorder="1"/>
    <xf numFmtId="0" fontId="2" fillId="0" borderId="0" xfId="0" applyFont="1" applyFill="1" applyAlignment="1">
      <alignment wrapText="1"/>
    </xf>
    <xf numFmtId="164" fontId="4" fillId="0" borderId="0" xfId="3" applyNumberFormat="1" applyFont="1" applyFill="1" applyBorder="1" applyAlignment="1">
      <alignment horizontal="center"/>
    </xf>
    <xf numFmtId="165" fontId="4" fillId="0" borderId="0" xfId="3" applyNumberFormat="1" applyFont="1" applyFill="1" applyBorder="1" applyAlignment="1">
      <alignment horizontal="center"/>
    </xf>
    <xf numFmtId="0" fontId="21" fillId="0" borderId="0" xfId="0" applyFont="1"/>
    <xf numFmtId="0" fontId="10" fillId="0" borderId="0" xfId="2" applyFont="1" applyBorder="1" applyAlignment="1">
      <alignment horizontal="center"/>
    </xf>
    <xf numFmtId="0" fontId="2" fillId="0" borderId="0" xfId="0" applyFont="1" applyAlignment="1">
      <alignment vertical="top"/>
    </xf>
    <xf numFmtId="0" fontId="10" fillId="0" borderId="0" xfId="2" applyFont="1" applyBorder="1"/>
    <xf numFmtId="0" fontId="32" fillId="0" borderId="0" xfId="0" applyFont="1" applyAlignment="1"/>
    <xf numFmtId="0" fontId="8" fillId="0" borderId="0" xfId="2" applyFont="1" applyFill="1" applyBorder="1"/>
    <xf numFmtId="0" fontId="10" fillId="0" borderId="0" xfId="2" applyFont="1" applyFill="1" applyBorder="1"/>
    <xf numFmtId="0" fontId="8" fillId="0" borderId="0" xfId="2" applyFont="1" applyBorder="1" applyAlignment="1">
      <alignment vertical="center"/>
    </xf>
    <xf numFmtId="0" fontId="18" fillId="0" borderId="0" xfId="0" applyFont="1" applyBorder="1" applyAlignment="1">
      <alignment horizontal="right"/>
    </xf>
    <xf numFmtId="0" fontId="4" fillId="0" borderId="0" xfId="0" applyFont="1" applyFill="1" applyBorder="1"/>
    <xf numFmtId="165" fontId="4" fillId="0" borderId="0" xfId="1" applyNumberFormat="1" applyFont="1" applyFill="1" applyBorder="1" applyAlignment="1">
      <alignment horizontal="center"/>
    </xf>
    <xf numFmtId="0" fontId="33" fillId="0" borderId="0" xfId="4" applyFont="1" applyFill="1" applyBorder="1" applyAlignment="1"/>
    <xf numFmtId="0" fontId="4" fillId="0" borderId="0" xfId="0" quotePrefix="1" applyFont="1" applyFill="1" applyBorder="1" applyAlignment="1">
      <alignment vertical="top"/>
    </xf>
    <xf numFmtId="0" fontId="2" fillId="0" borderId="0" xfId="0" applyFont="1" applyFill="1" applyBorder="1" applyAlignment="1">
      <alignment vertical="top"/>
    </xf>
    <xf numFmtId="0" fontId="4" fillId="0" borderId="0" xfId="0" applyFont="1" applyFill="1" applyBorder="1" applyAlignment="1">
      <alignment vertical="top"/>
    </xf>
    <xf numFmtId="0" fontId="34" fillId="0" borderId="0" xfId="4" applyFont="1" applyFill="1" applyBorder="1" applyAlignment="1">
      <alignment vertical="top"/>
    </xf>
    <xf numFmtId="0" fontId="33" fillId="0" borderId="0" xfId="4" applyFont="1" applyFill="1" applyBorder="1" applyAlignment="1">
      <alignment vertical="top"/>
    </xf>
    <xf numFmtId="0" fontId="4" fillId="3" borderId="0" xfId="2" applyFont="1" applyFill="1" applyBorder="1" applyAlignment="1">
      <alignment vertical="center"/>
    </xf>
    <xf numFmtId="165" fontId="4" fillId="3" borderId="0" xfId="3" applyNumberFormat="1" applyFont="1" applyFill="1" applyBorder="1" applyAlignment="1">
      <alignment vertical="center"/>
    </xf>
    <xf numFmtId="165" fontId="4" fillId="0" borderId="0" xfId="3" applyNumberFormat="1" applyFont="1" applyFill="1" applyBorder="1" applyAlignment="1">
      <alignment vertical="center"/>
    </xf>
    <xf numFmtId="165" fontId="4" fillId="0" borderId="0" xfId="3" applyNumberFormat="1" applyFont="1" applyFill="1" applyBorder="1" applyAlignment="1">
      <alignment horizontal="center" vertical="center"/>
    </xf>
    <xf numFmtId="0" fontId="4" fillId="0" borderId="0" xfId="2" applyFont="1" applyBorder="1" applyAlignment="1">
      <alignment horizontal="center"/>
    </xf>
    <xf numFmtId="165" fontId="24" fillId="0" borderId="0" xfId="3" applyNumberFormat="1" applyFont="1" applyFill="1" applyBorder="1" applyAlignment="1">
      <alignment horizontal="center"/>
    </xf>
    <xf numFmtId="0" fontId="4" fillId="0" borderId="0" xfId="2" applyFont="1" applyFill="1" applyBorder="1" applyAlignment="1">
      <alignment horizontal="center"/>
    </xf>
    <xf numFmtId="0" fontId="26" fillId="0" borderId="0" xfId="2" applyFont="1" applyFill="1" applyBorder="1" applyAlignment="1">
      <alignment vertical="center"/>
    </xf>
    <xf numFmtId="0" fontId="15" fillId="3" borderId="0" xfId="2" applyFont="1" applyFill="1" applyBorder="1" applyAlignment="1">
      <alignment vertical="center"/>
    </xf>
    <xf numFmtId="0" fontId="2" fillId="0" borderId="0" xfId="0" applyFont="1" applyFill="1" applyBorder="1" applyAlignment="1">
      <alignment vertical="center"/>
    </xf>
    <xf numFmtId="0" fontId="0" fillId="0" borderId="0" xfId="0"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2" fillId="0" borderId="0" xfId="0" applyFont="1" applyBorder="1" applyAlignment="1">
      <alignment horizontal="center" vertical="center" wrapText="1"/>
    </xf>
    <xf numFmtId="0" fontId="13" fillId="0" borderId="0" xfId="2" quotePrefix="1" applyFont="1" applyFill="1" applyBorder="1" applyAlignment="1">
      <alignment vertical="top" wrapText="1"/>
    </xf>
    <xf numFmtId="0" fontId="7" fillId="0" borderId="0" xfId="2" applyFont="1" applyFill="1" applyBorder="1" applyAlignment="1">
      <alignment vertical="center"/>
    </xf>
    <xf numFmtId="0" fontId="0" fillId="0" borderId="0" xfId="0" applyFill="1" applyAlignment="1">
      <alignment horizontal="center"/>
    </xf>
    <xf numFmtId="0" fontId="17" fillId="0" borderId="0" xfId="0" applyFont="1" applyFill="1" applyBorder="1" applyAlignment="1" applyProtection="1">
      <alignment horizontal="left" vertical="top" wrapText="1"/>
    </xf>
    <xf numFmtId="0" fontId="21" fillId="0" borderId="0" xfId="0" applyFont="1" applyFill="1" applyAlignment="1">
      <alignment vertical="center" wrapText="1"/>
    </xf>
    <xf numFmtId="0" fontId="35" fillId="0" borderId="0" xfId="2" applyFont="1" applyFill="1" applyBorder="1" applyAlignment="1">
      <alignment vertical="center"/>
    </xf>
    <xf numFmtId="0" fontId="17" fillId="0" borderId="0" xfId="5" applyFont="1" applyAlignment="1">
      <alignment wrapText="1"/>
    </xf>
    <xf numFmtId="0" fontId="2" fillId="0" borderId="0" xfId="5" applyFont="1"/>
    <xf numFmtId="0" fontId="2" fillId="0" borderId="0" xfId="5" applyFont="1" applyBorder="1"/>
    <xf numFmtId="0" fontId="2" fillId="0" borderId="0" xfId="5" applyFont="1" applyFill="1" applyAlignment="1">
      <alignment vertical="center"/>
    </xf>
    <xf numFmtId="0" fontId="2" fillId="0" borderId="0" xfId="5" applyFont="1" applyFill="1" applyBorder="1" applyAlignment="1">
      <alignment horizontal="left" vertical="top" wrapText="1"/>
    </xf>
    <xf numFmtId="0" fontId="10" fillId="0" borderId="0" xfId="2" applyFont="1" applyFill="1" applyBorder="1" applyAlignment="1">
      <alignment horizontal="right" vertical="center"/>
    </xf>
    <xf numFmtId="0" fontId="0" fillId="0" borderId="0" xfId="0" applyFill="1" applyAlignment="1">
      <alignment vertical="center"/>
    </xf>
    <xf numFmtId="0" fontId="0" fillId="0" borderId="0" xfId="0"/>
    <xf numFmtId="0" fontId="2" fillId="0" borderId="0" xfId="5" applyFont="1" applyBorder="1" applyAlignment="1">
      <alignment vertical="top" wrapText="1"/>
    </xf>
    <xf numFmtId="0" fontId="18" fillId="0" borderId="0" xfId="5" applyFont="1" applyBorder="1" applyAlignment="1">
      <alignment vertical="top" wrapText="1"/>
    </xf>
    <xf numFmtId="0" fontId="2" fillId="0" borderId="12" xfId="5" applyFont="1" applyBorder="1"/>
    <xf numFmtId="0" fontId="24" fillId="0" borderId="0" xfId="2" applyFont="1" applyFill="1" applyBorder="1" applyAlignment="1">
      <alignment vertical="center"/>
    </xf>
    <xf numFmtId="0" fontId="2" fillId="0" borderId="12" xfId="5" applyFont="1" applyFill="1" applyBorder="1" applyAlignment="1">
      <alignment horizontal="left" vertical="top" wrapText="1"/>
    </xf>
    <xf numFmtId="0" fontId="2" fillId="0" borderId="12" xfId="5" applyFont="1" applyBorder="1" applyAlignment="1">
      <alignment vertical="top" wrapText="1"/>
    </xf>
    <xf numFmtId="0" fontId="17" fillId="0" borderId="0" xfId="0" applyFont="1" applyFill="1" applyAlignment="1">
      <alignment horizontal="center" vertical="center"/>
    </xf>
    <xf numFmtId="0" fontId="18" fillId="0" borderId="0" xfId="0" quotePrefix="1" applyFont="1" applyAlignment="1">
      <alignment horizontal="center" vertical="center"/>
    </xf>
    <xf numFmtId="165" fontId="18" fillId="0" borderId="0" xfId="1" applyNumberFormat="1" applyFont="1" applyBorder="1"/>
    <xf numFmtId="0" fontId="21" fillId="0" borderId="0" xfId="0" applyFont="1" applyAlignment="1">
      <alignment horizontal="right" vertical="center"/>
    </xf>
    <xf numFmtId="0" fontId="17" fillId="0" borderId="0" xfId="0" applyFont="1" applyAlignment="1">
      <alignment horizontal="right" vertical="center"/>
    </xf>
    <xf numFmtId="0" fontId="0" fillId="0" borderId="0" xfId="0" applyBorder="1" applyAlignment="1">
      <alignment vertical="center"/>
    </xf>
    <xf numFmtId="0" fontId="6" fillId="0" borderId="0" xfId="2" applyFont="1" applyBorder="1" applyAlignment="1">
      <alignment horizontal="center" vertical="center"/>
    </xf>
    <xf numFmtId="0" fontId="21" fillId="0" borderId="0" xfId="0" applyFont="1" applyAlignment="1">
      <alignment vertical="center"/>
    </xf>
    <xf numFmtId="0" fontId="21" fillId="0" borderId="0" xfId="0" applyFont="1" applyFill="1" applyBorder="1" applyAlignment="1">
      <alignment vertical="center" wrapText="1"/>
    </xf>
    <xf numFmtId="0" fontId="21" fillId="0" borderId="0" xfId="0" applyFont="1" applyAlignment="1">
      <alignment horizontal="center" vertical="center"/>
    </xf>
    <xf numFmtId="0" fontId="21" fillId="0" borderId="0" xfId="0" applyFont="1" applyFill="1" applyAlignment="1">
      <alignment horizontal="center" vertical="center"/>
    </xf>
    <xf numFmtId="0" fontId="21" fillId="0" borderId="0" xfId="0" applyFont="1" applyFill="1" applyAlignment="1">
      <alignment vertical="center"/>
    </xf>
    <xf numFmtId="0" fontId="21" fillId="0" borderId="0" xfId="5" applyFont="1" applyAlignment="1">
      <alignment vertical="center"/>
    </xf>
    <xf numFmtId="0" fontId="2" fillId="5" borderId="10" xfId="5" applyFont="1" applyFill="1" applyBorder="1" applyAlignment="1">
      <alignment vertical="center"/>
    </xf>
    <xf numFmtId="0" fontId="25" fillId="0" borderId="0" xfId="2" applyFont="1" applyFill="1" applyBorder="1" applyAlignment="1">
      <alignment vertical="center"/>
    </xf>
    <xf numFmtId="0" fontId="32" fillId="0" borderId="0" xfId="5" applyFont="1" applyFill="1" applyBorder="1" applyAlignment="1">
      <alignment wrapText="1"/>
    </xf>
    <xf numFmtId="0" fontId="32" fillId="0" borderId="4" xfId="5" applyFont="1" applyFill="1" applyBorder="1" applyAlignment="1">
      <alignment wrapText="1"/>
    </xf>
    <xf numFmtId="0" fontId="21" fillId="0" borderId="0" xfId="0" applyFont="1" applyFill="1" applyBorder="1" applyAlignment="1">
      <alignment vertical="center"/>
    </xf>
    <xf numFmtId="0" fontId="12" fillId="0" borderId="0" xfId="2" applyFont="1" applyFill="1" applyBorder="1" applyAlignment="1">
      <alignment vertical="center"/>
    </xf>
    <xf numFmtId="0" fontId="2" fillId="0" borderId="5"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right" vertical="center"/>
    </xf>
    <xf numFmtId="165" fontId="2" fillId="2" borderId="8" xfId="1" applyNumberFormat="1" applyFont="1" applyFill="1" applyBorder="1" applyAlignment="1">
      <alignment vertical="center"/>
    </xf>
    <xf numFmtId="0" fontId="11" fillId="0" borderId="0" xfId="2" applyFont="1" applyFill="1" applyBorder="1" applyAlignment="1">
      <alignment vertical="center"/>
    </xf>
    <xf numFmtId="0" fontId="14" fillId="0" borderId="0" xfId="2" applyFont="1" applyFill="1" applyBorder="1" applyAlignment="1">
      <alignment vertical="center"/>
    </xf>
    <xf numFmtId="165" fontId="14" fillId="0" borderId="0" xfId="3" applyNumberFormat="1" applyFont="1" applyFill="1" applyBorder="1" applyAlignment="1">
      <alignment vertical="center"/>
    </xf>
    <xf numFmtId="0" fontId="24" fillId="0" borderId="12" xfId="2" applyFont="1" applyFill="1" applyBorder="1" applyAlignment="1">
      <alignment vertical="center"/>
    </xf>
    <xf numFmtId="0" fontId="18" fillId="0" borderId="0" xfId="0" quotePrefix="1" applyFont="1" applyFill="1" applyAlignment="1">
      <alignment horizontal="center" vertical="center"/>
    </xf>
    <xf numFmtId="165" fontId="8" fillId="0" borderId="0" xfId="3" applyNumberFormat="1" applyFont="1" applyFill="1" applyBorder="1" applyAlignment="1">
      <alignment horizontal="center" vertical="center"/>
    </xf>
    <xf numFmtId="0" fontId="13" fillId="0" borderId="0" xfId="0" quotePrefix="1" applyFont="1" applyFill="1" applyAlignment="1">
      <alignment horizontal="center" vertical="center"/>
    </xf>
    <xf numFmtId="0" fontId="37" fillId="0" borderId="0" xfId="2" applyFont="1" applyFill="1" applyBorder="1" applyAlignment="1">
      <alignment vertical="center"/>
    </xf>
    <xf numFmtId="0" fontId="0" fillId="0" borderId="0" xfId="0" applyFont="1" applyBorder="1"/>
    <xf numFmtId="0" fontId="2" fillId="0" borderId="0" xfId="0" applyFont="1" applyBorder="1" applyAlignment="1">
      <alignment vertical="top" wrapText="1"/>
    </xf>
    <xf numFmtId="0" fontId="21" fillId="0" borderId="0" xfId="0" applyFont="1" applyFill="1" applyAlignment="1">
      <alignment horizontal="center"/>
    </xf>
    <xf numFmtId="0" fontId="21" fillId="0" borderId="0" xfId="0" applyFont="1" applyFill="1"/>
    <xf numFmtId="0" fontId="39" fillId="0" borderId="0" xfId="0" applyFont="1"/>
    <xf numFmtId="0" fontId="2" fillId="0" borderId="0" xfId="0" applyFont="1" applyFill="1" applyBorder="1" applyAlignment="1">
      <alignment horizontal="right" vertical="center"/>
    </xf>
    <xf numFmtId="0" fontId="2" fillId="0" borderId="0" xfId="0" applyFont="1" applyFill="1" applyBorder="1" applyAlignment="1">
      <alignment horizontal="center" vertical="center" wrapText="1"/>
    </xf>
    <xf numFmtId="0" fontId="19" fillId="0" borderId="0" xfId="0" applyFont="1" applyAlignment="1">
      <alignment vertical="center"/>
    </xf>
    <xf numFmtId="0" fontId="16" fillId="0" borderId="0" xfId="0" applyFont="1" applyAlignment="1">
      <alignment vertical="center" wrapText="1"/>
    </xf>
    <xf numFmtId="0" fontId="2" fillId="0" borderId="12" xfId="0" applyFont="1" applyBorder="1" applyAlignment="1">
      <alignment vertical="center"/>
    </xf>
    <xf numFmtId="0" fontId="2"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Border="1" applyAlignment="1">
      <alignment vertical="center"/>
    </xf>
    <xf numFmtId="0" fontId="2" fillId="0" borderId="12" xfId="0" applyFont="1" applyFill="1" applyBorder="1" applyAlignment="1">
      <alignment vertical="center" wrapText="1"/>
    </xf>
    <xf numFmtId="0" fontId="2" fillId="0" borderId="14" xfId="0" applyFont="1" applyFill="1" applyBorder="1" applyAlignment="1">
      <alignment vertical="center"/>
    </xf>
    <xf numFmtId="0" fontId="2" fillId="0" borderId="15" xfId="0" applyFont="1" applyFill="1" applyBorder="1" applyAlignment="1">
      <alignment vertical="center" wrapText="1"/>
    </xf>
    <xf numFmtId="0" fontId="2" fillId="0" borderId="12" xfId="0" applyFont="1" applyFill="1" applyBorder="1" applyAlignment="1">
      <alignment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36" xfId="0" applyFont="1" applyBorder="1" applyAlignment="1">
      <alignment vertical="center"/>
    </xf>
    <xf numFmtId="0" fontId="2" fillId="0" borderId="2" xfId="0" applyFont="1" applyBorder="1" applyAlignment="1">
      <alignment vertical="center"/>
    </xf>
    <xf numFmtId="0" fontId="0" fillId="0" borderId="0" xfId="0" applyFill="1" applyBorder="1" applyAlignment="1">
      <alignment vertical="center"/>
    </xf>
    <xf numFmtId="0" fontId="2" fillId="0" borderId="0" xfId="0" quotePrefix="1" applyFont="1" applyFill="1" applyBorder="1" applyAlignment="1">
      <alignment horizontal="right" vertical="center"/>
    </xf>
    <xf numFmtId="0" fontId="2" fillId="0" borderId="0" xfId="5" applyFont="1" applyBorder="1" applyAlignment="1">
      <alignment vertical="center" wrapText="1"/>
    </xf>
    <xf numFmtId="0" fontId="17" fillId="0" borderId="0" xfId="5" applyFont="1" applyAlignment="1">
      <alignment vertical="center"/>
    </xf>
    <xf numFmtId="0" fontId="2" fillId="0" borderId="23" xfId="5" applyFont="1" applyBorder="1" applyAlignment="1">
      <alignment vertical="center"/>
    </xf>
    <xf numFmtId="0" fontId="17" fillId="0" borderId="0" xfId="5" applyFont="1" applyBorder="1" applyAlignment="1">
      <alignment vertical="center"/>
    </xf>
    <xf numFmtId="0" fontId="2" fillId="0" borderId="0" xfId="5" applyFont="1" applyBorder="1" applyAlignment="1">
      <alignment horizontal="right" vertical="center" wrapText="1"/>
    </xf>
    <xf numFmtId="0" fontId="2" fillId="0" borderId="0" xfId="5" applyFont="1" applyBorder="1" applyAlignment="1">
      <alignment horizontal="left" vertical="center"/>
    </xf>
    <xf numFmtId="0" fontId="2" fillId="0" borderId="0" xfId="0" applyFont="1" applyFill="1" applyAlignment="1">
      <alignment vertical="center"/>
    </xf>
    <xf numFmtId="0" fontId="30" fillId="0" borderId="0" xfId="0" applyFont="1" applyAlignment="1">
      <alignment horizontal="right" vertical="center"/>
    </xf>
    <xf numFmtId="0" fontId="2" fillId="0" borderId="0" xfId="5" applyFont="1" applyAlignment="1">
      <alignment vertical="center"/>
    </xf>
    <xf numFmtId="0" fontId="2" fillId="5" borderId="10" xfId="5" applyFont="1" applyFill="1" applyBorder="1" applyAlignment="1">
      <alignment horizontal="left" vertical="center" wrapText="1"/>
    </xf>
    <xf numFmtId="0" fontId="2" fillId="5" borderId="11" xfId="5" applyFont="1" applyFill="1" applyBorder="1" applyAlignment="1">
      <alignment horizontal="left" vertical="center" wrapText="1"/>
    </xf>
    <xf numFmtId="0" fontId="17" fillId="5" borderId="12" xfId="5" applyFont="1" applyFill="1" applyBorder="1" applyAlignment="1">
      <alignment vertical="center"/>
    </xf>
    <xf numFmtId="0" fontId="17" fillId="5" borderId="0" xfId="5" applyFont="1" applyFill="1" applyBorder="1" applyAlignment="1">
      <alignment vertical="center"/>
    </xf>
    <xf numFmtId="0" fontId="2" fillId="5" borderId="0" xfId="5" applyFont="1" applyFill="1" applyBorder="1" applyAlignment="1">
      <alignment horizontal="left" vertical="center"/>
    </xf>
    <xf numFmtId="0" fontId="2" fillId="5" borderId="0" xfId="5" applyFont="1" applyFill="1" applyBorder="1" applyAlignment="1">
      <alignment vertical="center" wrapText="1"/>
    </xf>
    <xf numFmtId="0" fontId="2" fillId="5" borderId="13" xfId="5" applyFont="1" applyFill="1" applyBorder="1" applyAlignment="1">
      <alignment vertical="center" wrapText="1"/>
    </xf>
    <xf numFmtId="0" fontId="2" fillId="5" borderId="0" xfId="5" applyFont="1" applyFill="1" applyBorder="1" applyAlignment="1">
      <alignment vertical="center"/>
    </xf>
    <xf numFmtId="0" fontId="17" fillId="5" borderId="14" xfId="5" applyFont="1" applyFill="1" applyBorder="1" applyAlignment="1">
      <alignment vertical="center"/>
    </xf>
    <xf numFmtId="0" fontId="32" fillId="0" borderId="0" xfId="5" applyFont="1" applyAlignment="1">
      <alignment horizontal="left" vertical="center" wrapText="1"/>
    </xf>
    <xf numFmtId="0" fontId="0" fillId="0" borderId="0" xfId="0" applyAlignment="1">
      <alignment horizontal="right" vertical="center"/>
    </xf>
    <xf numFmtId="0" fontId="2" fillId="5" borderId="12" xfId="5" applyFont="1" applyFill="1" applyBorder="1" applyAlignment="1">
      <alignment vertical="center"/>
    </xf>
    <xf numFmtId="0" fontId="2" fillId="5" borderId="13" xfId="5" applyFont="1" applyFill="1" applyBorder="1" applyAlignment="1">
      <alignment vertical="center"/>
    </xf>
    <xf numFmtId="0" fontId="18" fillId="0" borderId="0" xfId="0" quotePrefix="1"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quotePrefix="1" applyFont="1" applyBorder="1" applyAlignment="1">
      <alignment horizontal="left" vertical="center"/>
    </xf>
    <xf numFmtId="0" fontId="2" fillId="0" borderId="0" xfId="0" applyFont="1" applyBorder="1" applyAlignment="1">
      <alignment horizontal="right" vertical="center"/>
    </xf>
    <xf numFmtId="0" fontId="3"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Alignment="1">
      <alignment vertical="center"/>
    </xf>
    <xf numFmtId="0" fontId="18" fillId="0" borderId="0" xfId="0" applyFont="1" applyBorder="1" applyAlignment="1">
      <alignment vertical="center"/>
    </xf>
    <xf numFmtId="0" fontId="18" fillId="0" borderId="0" xfId="0" applyFont="1" applyBorder="1" applyAlignment="1">
      <alignment horizontal="right" vertical="center"/>
    </xf>
    <xf numFmtId="165" fontId="18" fillId="0" borderId="0" xfId="1" applyNumberFormat="1" applyFont="1" applyAlignment="1">
      <alignment vertical="center"/>
    </xf>
    <xf numFmtId="0" fontId="18" fillId="0" borderId="0" xfId="5" applyFont="1" applyBorder="1" applyAlignment="1">
      <alignment vertical="center" wrapText="1"/>
    </xf>
    <xf numFmtId="0" fontId="0" fillId="0" borderId="0" xfId="0" applyBorder="1" applyAlignment="1">
      <alignment horizontal="right"/>
    </xf>
    <xf numFmtId="0" fontId="15" fillId="0" borderId="0" xfId="2" applyFont="1" applyBorder="1" applyAlignment="1">
      <alignment horizontal="right" vertical="center"/>
    </xf>
    <xf numFmtId="0" fontId="15" fillId="0" borderId="0" xfId="2" applyFont="1" applyFill="1" applyBorder="1" applyAlignment="1">
      <alignment horizontal="right" vertical="center"/>
    </xf>
    <xf numFmtId="0" fontId="15" fillId="3" borderId="0" xfId="2" applyFont="1" applyFill="1" applyBorder="1" applyAlignment="1">
      <alignment horizontal="right" vertical="center"/>
    </xf>
    <xf numFmtId="0" fontId="18" fillId="0" borderId="0" xfId="0" quotePrefix="1" applyFont="1" applyAlignment="1">
      <alignment horizontal="left" vertical="center"/>
    </xf>
    <xf numFmtId="0" fontId="5" fillId="0" borderId="0" xfId="0" applyFont="1" applyBorder="1" applyAlignment="1">
      <alignment vertical="center"/>
    </xf>
    <xf numFmtId="165" fontId="2" fillId="0" borderId="0" xfId="1" applyNumberFormat="1" applyFont="1" applyBorder="1" applyAlignment="1">
      <alignment vertical="center"/>
    </xf>
    <xf numFmtId="165" fontId="2" fillId="0" borderId="0" xfId="1" applyNumberFormat="1" applyFont="1" applyFill="1" applyBorder="1" applyAlignment="1">
      <alignment vertical="center"/>
    </xf>
    <xf numFmtId="0" fontId="5" fillId="0" borderId="0" xfId="0" applyFont="1" applyFill="1" applyBorder="1" applyAlignment="1">
      <alignment vertical="center"/>
    </xf>
    <xf numFmtId="0" fontId="24" fillId="0" borderId="0" xfId="2" applyFont="1" applyBorder="1" applyAlignment="1">
      <alignment horizontal="center" wrapText="1"/>
    </xf>
    <xf numFmtId="0" fontId="4" fillId="0" borderId="0" xfId="2" applyFont="1" applyBorder="1" applyAlignment="1">
      <alignment vertical="center"/>
    </xf>
    <xf numFmtId="0" fontId="25" fillId="0" borderId="0" xfId="0" applyFont="1" applyFill="1" applyAlignment="1">
      <alignment vertical="center" wrapText="1"/>
    </xf>
    <xf numFmtId="0" fontId="23" fillId="0" borderId="0" xfId="2" applyFont="1" applyFill="1" applyBorder="1" applyAlignment="1">
      <alignment vertical="center"/>
    </xf>
    <xf numFmtId="0" fontId="4" fillId="0" borderId="12" xfId="2" applyFont="1" applyBorder="1" applyAlignment="1">
      <alignment vertical="center"/>
    </xf>
    <xf numFmtId="165" fontId="4" fillId="0" borderId="0" xfId="3" applyNumberFormat="1" applyFont="1" applyBorder="1" applyAlignment="1">
      <alignment vertical="center"/>
    </xf>
    <xf numFmtId="165" fontId="4" fillId="0" borderId="13" xfId="3" applyNumberFormat="1" applyFont="1" applyBorder="1" applyAlignment="1">
      <alignment vertical="center"/>
    </xf>
    <xf numFmtId="0" fontId="24" fillId="0" borderId="33" xfId="2" applyFont="1" applyFill="1" applyBorder="1" applyAlignment="1">
      <alignment vertical="center"/>
    </xf>
    <xf numFmtId="0" fontId="24" fillId="0" borderId="2" xfId="2" applyFont="1" applyFill="1" applyBorder="1" applyAlignment="1">
      <alignment vertical="center"/>
    </xf>
    <xf numFmtId="0" fontId="31" fillId="0" borderId="2" xfId="2" applyFont="1" applyFill="1" applyBorder="1" applyAlignment="1">
      <alignment vertical="center"/>
    </xf>
    <xf numFmtId="0" fontId="4" fillId="0" borderId="13" xfId="2" applyFont="1" applyBorder="1" applyAlignment="1">
      <alignment horizontal="left" vertical="center"/>
    </xf>
    <xf numFmtId="0" fontId="4" fillId="3" borderId="12" xfId="2" applyFont="1" applyFill="1" applyBorder="1" applyAlignment="1">
      <alignment vertical="center"/>
    </xf>
    <xf numFmtId="165" fontId="4" fillId="0" borderId="13" xfId="3" applyNumberFormat="1" applyFont="1" applyBorder="1" applyAlignment="1">
      <alignment horizontal="left" vertical="center"/>
    </xf>
    <xf numFmtId="165" fontId="24" fillId="0" borderId="0" xfId="3" applyNumberFormat="1" applyFont="1" applyFill="1" applyBorder="1" applyAlignment="1">
      <alignment vertical="center"/>
    </xf>
    <xf numFmtId="165" fontId="24" fillId="0" borderId="13" xfId="3" applyNumberFormat="1" applyFont="1" applyFill="1" applyBorder="1" applyAlignment="1">
      <alignment horizontal="left" vertical="center"/>
    </xf>
    <xf numFmtId="0" fontId="24" fillId="0" borderId="14" xfId="2" applyFont="1" applyFill="1" applyBorder="1" applyAlignment="1">
      <alignment vertical="center"/>
    </xf>
    <xf numFmtId="0" fontId="24" fillId="0" borderId="15" xfId="2" applyFont="1" applyFill="1" applyBorder="1" applyAlignment="1">
      <alignment vertical="center"/>
    </xf>
    <xf numFmtId="165" fontId="24" fillId="0" borderId="15" xfId="3" applyNumberFormat="1" applyFont="1" applyFill="1" applyBorder="1" applyAlignment="1">
      <alignment vertical="center"/>
    </xf>
    <xf numFmtId="0" fontId="4" fillId="0" borderId="16" xfId="2" applyFont="1" applyFill="1" applyBorder="1" applyAlignment="1">
      <alignment horizontal="left" vertical="center"/>
    </xf>
    <xf numFmtId="0" fontId="4" fillId="0" borderId="13" xfId="2" applyFont="1" applyFill="1" applyBorder="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0" fillId="0" borderId="0" xfId="0" applyFont="1" applyBorder="1" applyAlignment="1">
      <alignment vertical="center"/>
    </xf>
    <xf numFmtId="0" fontId="40" fillId="0" borderId="0" xfId="0" applyFont="1" applyFill="1" applyBorder="1"/>
    <xf numFmtId="0" fontId="2" fillId="0" borderId="0" xfId="0" applyFont="1" applyFill="1" applyBorder="1" applyAlignment="1">
      <alignment vertical="top" wrapText="1"/>
    </xf>
    <xf numFmtId="0" fontId="41" fillId="0" borderId="0" xfId="0" applyFont="1"/>
    <xf numFmtId="0" fontId="2" fillId="0" borderId="0" xfId="0" applyFont="1" applyAlignment="1">
      <alignment horizontal="right" vertical="center"/>
    </xf>
    <xf numFmtId="0" fontId="5" fillId="0" borderId="0" xfId="0" applyFont="1" applyFill="1" applyBorder="1"/>
    <xf numFmtId="165" fontId="5" fillId="0" borderId="0" xfId="3" applyNumberFormat="1" applyFont="1" applyFill="1" applyBorder="1" applyAlignment="1">
      <alignment vertical="center"/>
    </xf>
    <xf numFmtId="0" fontId="10" fillId="0" borderId="0" xfId="2" applyFont="1" applyFill="1" applyBorder="1" applyAlignment="1">
      <alignment horizontal="left" vertical="center"/>
    </xf>
    <xf numFmtId="164" fontId="10" fillId="0" borderId="0" xfId="3" applyNumberFormat="1" applyFont="1" applyBorder="1" applyAlignment="1">
      <alignment horizontal="center"/>
    </xf>
    <xf numFmtId="164" fontId="42" fillId="0" borderId="0" xfId="3" applyNumberFormat="1" applyFont="1" applyBorder="1" applyAlignment="1">
      <alignment horizontal="center"/>
    </xf>
    <xf numFmtId="0" fontId="42" fillId="0" borderId="0" xfId="2" applyFont="1" applyBorder="1"/>
    <xf numFmtId="0" fontId="42" fillId="0" borderId="0" xfId="2" applyFont="1" applyBorder="1" applyAlignment="1">
      <alignment horizontal="center"/>
    </xf>
    <xf numFmtId="0" fontId="36" fillId="0" borderId="0" xfId="0" applyFont="1" applyFill="1" applyBorder="1"/>
    <xf numFmtId="0" fontId="2" fillId="0" borderId="30" xfId="0" applyFont="1" applyBorder="1" applyAlignment="1">
      <alignment horizontal="center" vertical="center" wrapText="1"/>
    </xf>
    <xf numFmtId="0" fontId="2" fillId="0" borderId="0" xfId="0" applyFont="1" applyBorder="1"/>
    <xf numFmtId="0" fontId="5" fillId="0" borderId="0" xfId="0" applyFont="1" applyFill="1" applyAlignment="1">
      <alignment vertical="center"/>
    </xf>
    <xf numFmtId="0" fontId="5" fillId="0" borderId="0" xfId="0" applyFont="1" applyFill="1"/>
    <xf numFmtId="0" fontId="2" fillId="0" borderId="0" xfId="0" applyFont="1" applyBorder="1" applyAlignment="1">
      <alignment horizontal="right"/>
    </xf>
    <xf numFmtId="0" fontId="2" fillId="0" borderId="0" xfId="0" applyFont="1" applyAlignment="1">
      <alignment horizontal="right"/>
    </xf>
    <xf numFmtId="0" fontId="2" fillId="0" borderId="0" xfId="0" applyFont="1" applyBorder="1" applyAlignment="1">
      <alignment vertical="top"/>
    </xf>
    <xf numFmtId="164" fontId="4" fillId="0" borderId="0" xfId="3" applyNumberFormat="1" applyFont="1" applyBorder="1" applyAlignment="1">
      <alignment horizontal="center" vertical="center"/>
    </xf>
    <xf numFmtId="0" fontId="4" fillId="0" borderId="0" xfId="2" applyFont="1" applyBorder="1" applyAlignment="1">
      <alignment horizontal="center" vertical="center"/>
    </xf>
    <xf numFmtId="164" fontId="4" fillId="0" borderId="0" xfId="3" applyNumberFormat="1" applyFont="1" applyFill="1" applyBorder="1" applyAlignment="1">
      <alignment horizontal="center" vertical="center"/>
    </xf>
    <xf numFmtId="165" fontId="4" fillId="0" borderId="0" xfId="3" applyNumberFormat="1" applyFont="1" applyBorder="1" applyAlignment="1">
      <alignment horizontal="left" vertical="center"/>
    </xf>
    <xf numFmtId="164" fontId="4" fillId="0" borderId="0" xfId="3" applyNumberFormat="1" applyFont="1" applyBorder="1" applyAlignment="1">
      <alignment horizontal="center"/>
    </xf>
    <xf numFmtId="165" fontId="4" fillId="0" borderId="0" xfId="1" applyNumberFormat="1" applyFont="1" applyFill="1" applyBorder="1" applyAlignment="1">
      <alignment horizontal="center" vertical="center"/>
    </xf>
    <xf numFmtId="0" fontId="4" fillId="0" borderId="0" xfId="2" applyFont="1" applyFill="1" applyBorder="1" applyAlignment="1">
      <alignment vertical="center"/>
    </xf>
    <xf numFmtId="0" fontId="31" fillId="0" borderId="0" xfId="2" applyFont="1" applyFill="1" applyBorder="1" applyAlignment="1">
      <alignment vertical="center"/>
    </xf>
    <xf numFmtId="0" fontId="24" fillId="0" borderId="12" xfId="2" applyFont="1" applyBorder="1" applyAlignment="1">
      <alignment vertical="center"/>
    </xf>
    <xf numFmtId="165" fontId="2" fillId="0" borderId="0" xfId="3" applyNumberFormat="1" applyFont="1" applyBorder="1" applyAlignment="1">
      <alignment vertical="center"/>
    </xf>
    <xf numFmtId="0" fontId="4" fillId="0" borderId="14" xfId="2" applyFont="1" applyBorder="1" applyAlignment="1">
      <alignment vertical="center"/>
    </xf>
    <xf numFmtId="0" fontId="4" fillId="0" borderId="15" xfId="2" applyFont="1" applyBorder="1" applyAlignment="1">
      <alignment vertical="center"/>
    </xf>
    <xf numFmtId="165" fontId="4" fillId="0" borderId="15" xfId="3" applyNumberFormat="1" applyFont="1" applyBorder="1" applyAlignment="1">
      <alignment vertical="center"/>
    </xf>
    <xf numFmtId="165" fontId="4" fillId="0" borderId="16" xfId="3" applyNumberFormat="1" applyFont="1" applyBorder="1" applyAlignment="1">
      <alignment vertical="center"/>
    </xf>
    <xf numFmtId="0" fontId="24" fillId="0" borderId="9" xfId="2" applyFont="1" applyBorder="1" applyAlignment="1">
      <alignment vertical="center"/>
    </xf>
    <xf numFmtId="0" fontId="4" fillId="0" borderId="10" xfId="2" applyFont="1" applyBorder="1" applyAlignment="1">
      <alignment vertical="center"/>
    </xf>
    <xf numFmtId="165" fontId="4" fillId="0" borderId="10" xfId="3" applyNumberFormat="1" applyFont="1" applyBorder="1" applyAlignment="1">
      <alignment vertical="center"/>
    </xf>
    <xf numFmtId="165" fontId="4" fillId="0" borderId="11" xfId="3" applyNumberFormat="1" applyFont="1" applyBorder="1" applyAlignment="1">
      <alignment vertical="center"/>
    </xf>
    <xf numFmtId="164" fontId="24" fillId="0" borderId="3" xfId="3" applyNumberFormat="1" applyFont="1" applyBorder="1" applyAlignment="1">
      <alignment horizontal="center" vertical="center" wrapText="1"/>
    </xf>
    <xf numFmtId="165" fontId="4" fillId="0" borderId="7" xfId="3" applyNumberFormat="1" applyFont="1" applyFill="1" applyBorder="1" applyAlignment="1">
      <alignment horizontal="center" vertical="center"/>
    </xf>
    <xf numFmtId="0" fontId="43" fillId="0" borderId="70" xfId="2" applyFont="1" applyFill="1" applyBorder="1" applyAlignment="1">
      <alignment horizontal="center" vertical="center"/>
    </xf>
    <xf numFmtId="0" fontId="43" fillId="0" borderId="45" xfId="2" applyFont="1" applyFill="1" applyBorder="1" applyAlignment="1">
      <alignment horizontal="center" vertical="center"/>
    </xf>
    <xf numFmtId="164" fontId="43" fillId="0" borderId="45" xfId="3" applyNumberFormat="1" applyFont="1" applyFill="1" applyBorder="1" applyAlignment="1">
      <alignment horizontal="center" vertical="center" wrapText="1"/>
    </xf>
    <xf numFmtId="165" fontId="4" fillId="0" borderId="45" xfId="3" applyNumberFormat="1" applyFont="1" applyFill="1" applyBorder="1" applyAlignment="1">
      <alignment horizontal="center" vertical="center"/>
    </xf>
    <xf numFmtId="0" fontId="31" fillId="0" borderId="70" xfId="2" applyFont="1" applyFill="1" applyBorder="1" applyAlignment="1">
      <alignment horizontal="right" vertical="center"/>
    </xf>
    <xf numFmtId="0" fontId="31" fillId="0" borderId="45" xfId="2" applyFont="1" applyFill="1" applyBorder="1" applyAlignment="1">
      <alignment horizontal="right" vertical="center"/>
    </xf>
    <xf numFmtId="165" fontId="24" fillId="0" borderId="0" xfId="3" applyNumberFormat="1" applyFont="1" applyFill="1" applyBorder="1" applyAlignment="1">
      <alignment horizontal="center" vertical="center"/>
    </xf>
    <xf numFmtId="0" fontId="2" fillId="0" borderId="0" xfId="0" applyFont="1" applyFill="1" applyAlignment="1">
      <alignment vertical="center" wrapText="1"/>
    </xf>
    <xf numFmtId="164" fontId="45" fillId="0" borderId="0" xfId="3" applyNumberFormat="1" applyFont="1" applyFill="1" applyBorder="1" applyAlignment="1">
      <alignment horizontal="center" vertical="center"/>
    </xf>
    <xf numFmtId="0" fontId="23" fillId="3" borderId="0" xfId="2" applyFont="1" applyFill="1" applyBorder="1" applyAlignment="1">
      <alignment vertical="center"/>
    </xf>
    <xf numFmtId="0" fontId="24" fillId="3" borderId="0" xfId="2" applyFont="1" applyFill="1" applyBorder="1" applyAlignment="1">
      <alignment vertical="center"/>
    </xf>
    <xf numFmtId="0" fontId="4" fillId="3" borderId="0" xfId="2" applyFont="1" applyFill="1" applyBorder="1" applyAlignment="1">
      <alignment horizontal="right" vertical="center"/>
    </xf>
    <xf numFmtId="0" fontId="30" fillId="0" borderId="0" xfId="0" applyFont="1" applyBorder="1" applyAlignment="1">
      <alignment vertical="center"/>
    </xf>
    <xf numFmtId="0" fontId="2" fillId="0" borderId="0" xfId="0" applyFont="1" applyFill="1" applyAlignment="1">
      <alignment horizontal="right" vertical="center"/>
    </xf>
    <xf numFmtId="0" fontId="30" fillId="0" borderId="0" xfId="0" applyFont="1" applyFill="1" applyBorder="1" applyAlignment="1">
      <alignment vertical="center"/>
    </xf>
    <xf numFmtId="165" fontId="2" fillId="3" borderId="0" xfId="1" applyNumberFormat="1" applyFont="1" applyFill="1" applyBorder="1" applyAlignment="1">
      <alignment vertical="center"/>
    </xf>
    <xf numFmtId="0" fontId="25" fillId="0" borderId="0" xfId="0" applyFont="1" applyAlignment="1">
      <alignment vertical="center"/>
    </xf>
    <xf numFmtId="0" fontId="5" fillId="0" borderId="0" xfId="5" applyFont="1" applyFill="1" applyBorder="1" applyAlignment="1">
      <alignment vertical="top" wrapText="1"/>
    </xf>
    <xf numFmtId="0" fontId="25" fillId="0" borderId="0" xfId="5" applyFont="1" applyFill="1" applyBorder="1" applyAlignment="1">
      <alignment wrapText="1"/>
    </xf>
    <xf numFmtId="0" fontId="2" fillId="0" borderId="0" xfId="0" applyFont="1" applyFill="1" applyAlignment="1">
      <alignment horizontal="center"/>
    </xf>
    <xf numFmtId="0" fontId="2" fillId="0" borderId="53" xfId="0" applyFont="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44" xfId="0" applyFont="1" applyBorder="1" applyAlignment="1">
      <alignment horizontal="right" vertical="center"/>
    </xf>
    <xf numFmtId="165" fontId="2" fillId="2" borderId="44" xfId="1" applyNumberFormat="1" applyFont="1" applyFill="1" applyBorder="1" applyAlignment="1">
      <alignment vertical="center"/>
    </xf>
    <xf numFmtId="0" fontId="2" fillId="0" borderId="0" xfId="0" applyFont="1" applyAlignment="1">
      <alignment horizontal="center"/>
    </xf>
    <xf numFmtId="0" fontId="18" fillId="0" borderId="0" xfId="0" applyFont="1" applyAlignment="1">
      <alignment horizontal="center"/>
    </xf>
    <xf numFmtId="0" fontId="2" fillId="0" borderId="0" xfId="5" applyFont="1" applyFill="1"/>
    <xf numFmtId="0" fontId="6" fillId="0" borderId="0" xfId="5" applyFont="1" applyAlignment="1">
      <alignment vertical="center"/>
    </xf>
    <xf numFmtId="0" fontId="6" fillId="0" borderId="0" xfId="5" applyFont="1"/>
    <xf numFmtId="0" fontId="18" fillId="0" borderId="0" xfId="0" applyFont="1" applyFill="1" applyAlignment="1">
      <alignment horizontal="center"/>
    </xf>
    <xf numFmtId="0" fontId="18" fillId="0" borderId="0" xfId="0" applyFont="1" applyAlignment="1">
      <alignment horizontal="center" vertical="center"/>
    </xf>
    <xf numFmtId="0" fontId="18" fillId="0" borderId="0" xfId="0" applyFont="1" applyAlignment="1">
      <alignment horizontal="left" vertical="center"/>
    </xf>
    <xf numFmtId="0" fontId="2" fillId="0" borderId="0" xfId="0" quotePrefix="1" applyFont="1" applyAlignment="1">
      <alignment vertical="center"/>
    </xf>
    <xf numFmtId="164" fontId="4" fillId="0" borderId="21" xfId="3" applyNumberFormat="1" applyFont="1" applyBorder="1" applyAlignment="1">
      <alignment horizontal="center" vertical="center" wrapText="1"/>
    </xf>
    <xf numFmtId="0" fontId="4" fillId="0" borderId="9"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76" xfId="2" applyFont="1" applyBorder="1" applyAlignment="1">
      <alignment horizontal="center" vertical="center" wrapText="1"/>
    </xf>
    <xf numFmtId="0" fontId="13" fillId="0" borderId="0" xfId="2" quotePrefix="1" applyFont="1" applyBorder="1" applyAlignment="1">
      <alignment horizontal="center" vertical="center"/>
    </xf>
    <xf numFmtId="0" fontId="8" fillId="0" borderId="0" xfId="2" quotePrefix="1" applyFont="1" applyBorder="1" applyAlignment="1">
      <alignment horizontal="center" vertical="center" wrapText="1"/>
    </xf>
    <xf numFmtId="0" fontId="2" fillId="0" borderId="8" xfId="0" applyFont="1" applyFill="1" applyBorder="1" applyAlignment="1">
      <alignment vertical="center"/>
    </xf>
    <xf numFmtId="0" fontId="18" fillId="0" borderId="0" xfId="0" quotePrefix="1" applyFont="1" applyFill="1" applyAlignment="1">
      <alignment horizontal="left" vertical="center"/>
    </xf>
    <xf numFmtId="0" fontId="47" fillId="0" borderId="0" xfId="0" applyFont="1" applyBorder="1"/>
    <xf numFmtId="165" fontId="24" fillId="4" borderId="45" xfId="3" applyNumberFormat="1" applyFont="1" applyFill="1" applyBorder="1" applyAlignment="1">
      <alignment horizontal="center" vertical="center"/>
    </xf>
    <xf numFmtId="0" fontId="10" fillId="0" borderId="0" xfId="0" applyFont="1"/>
    <xf numFmtId="0" fontId="48" fillId="0" borderId="0" xfId="0" applyFont="1" applyAlignment="1"/>
    <xf numFmtId="165" fontId="24" fillId="4" borderId="15" xfId="3" applyNumberFormat="1" applyFont="1" applyFill="1" applyBorder="1" applyAlignment="1">
      <alignment horizontal="center" vertical="center"/>
    </xf>
    <xf numFmtId="0" fontId="49" fillId="0" borderId="0" xfId="0" applyFont="1"/>
    <xf numFmtId="0" fontId="50" fillId="0" borderId="0" xfId="0" applyFont="1" applyFill="1"/>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3" xfId="0" applyFont="1" applyFill="1" applyBorder="1" applyAlignment="1">
      <alignment vertical="center" wrapText="1"/>
    </xf>
    <xf numFmtId="0" fontId="2" fillId="5" borderId="14" xfId="5" applyFont="1" applyFill="1" applyBorder="1" applyAlignment="1">
      <alignment vertical="center"/>
    </xf>
    <xf numFmtId="0" fontId="2" fillId="0" borderId="0" xfId="5" applyFont="1" applyFill="1" applyBorder="1" applyAlignment="1">
      <alignment horizontal="left" vertical="center"/>
    </xf>
    <xf numFmtId="0" fontId="17" fillId="5" borderId="15" xfId="5" applyFont="1" applyFill="1" applyBorder="1" applyAlignment="1">
      <alignment vertical="center"/>
    </xf>
    <xf numFmtId="165" fontId="24" fillId="0" borderId="81" xfId="3" applyNumberFormat="1" applyFont="1" applyFill="1" applyBorder="1" applyAlignment="1">
      <alignment horizontal="center" vertical="center"/>
    </xf>
    <xf numFmtId="165" fontId="4" fillId="0" borderId="81" xfId="3" applyNumberFormat="1" applyFont="1" applyFill="1" applyBorder="1" applyAlignment="1">
      <alignment horizontal="center" vertical="center"/>
    </xf>
    <xf numFmtId="165" fontId="4" fillId="0" borderId="80" xfId="3" applyNumberFormat="1" applyFont="1" applyFill="1" applyBorder="1" applyAlignment="1">
      <alignment horizontal="center" vertical="center"/>
    </xf>
    <xf numFmtId="0" fontId="5" fillId="0" borderId="0" xfId="0" applyFont="1" applyBorder="1" applyAlignment="1">
      <alignment vertical="center" wrapText="1"/>
    </xf>
    <xf numFmtId="0" fontId="2" fillId="0" borderId="6" xfId="0" applyFont="1" applyFill="1" applyBorder="1" applyAlignment="1">
      <alignment horizontal="center" vertical="center"/>
    </xf>
    <xf numFmtId="0" fontId="24" fillId="0" borderId="0" xfId="0" applyFont="1" applyBorder="1" applyAlignment="1">
      <alignment horizontal="left" vertical="center" wrapText="1"/>
    </xf>
    <xf numFmtId="0" fontId="8" fillId="0" borderId="0" xfId="5" applyFont="1" applyFill="1" applyBorder="1" applyAlignment="1">
      <alignment horizontal="left" vertical="center" wrapText="1"/>
    </xf>
    <xf numFmtId="0" fontId="41" fillId="0" borderId="0" xfId="0" applyFont="1" applyFill="1"/>
    <xf numFmtId="0" fontId="5" fillId="0" borderId="0" xfId="5" applyFont="1" applyFill="1" applyBorder="1" applyAlignment="1">
      <alignment horizontal="left" vertical="center" wrapText="1"/>
    </xf>
    <xf numFmtId="0" fontId="49" fillId="0" borderId="0" xfId="0" applyFont="1" applyFill="1"/>
    <xf numFmtId="0" fontId="24" fillId="0" borderId="2"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4" fillId="0" borderId="25" xfId="2" applyFont="1" applyFill="1" applyBorder="1" applyAlignment="1">
      <alignment horizontal="right" vertical="center"/>
    </xf>
    <xf numFmtId="0" fontId="5" fillId="0" borderId="0" xfId="0" applyFont="1" applyFill="1" applyBorder="1" applyAlignment="1">
      <alignment vertical="center" wrapText="1"/>
    </xf>
    <xf numFmtId="14" fontId="4" fillId="0" borderId="0" xfId="0" applyNumberFormat="1" applyFont="1" applyFill="1" applyBorder="1" applyAlignment="1">
      <alignment horizontal="center" vertical="center"/>
    </xf>
    <xf numFmtId="0" fontId="18" fillId="0" borderId="0" xfId="0" applyFont="1" applyFill="1" applyBorder="1" applyAlignment="1">
      <alignment vertical="center"/>
    </xf>
    <xf numFmtId="165" fontId="18" fillId="0" borderId="0" xfId="1" applyNumberFormat="1" applyFont="1" applyFill="1" applyAlignment="1">
      <alignment vertical="center"/>
    </xf>
    <xf numFmtId="165" fontId="2" fillId="0" borderId="0" xfId="1" applyNumberFormat="1" applyFont="1" applyAlignment="1">
      <alignment vertical="center"/>
    </xf>
    <xf numFmtId="0" fontId="31" fillId="0" borderId="58" xfId="2" applyFont="1" applyFill="1" applyBorder="1" applyAlignment="1">
      <alignment horizontal="right" vertical="center"/>
    </xf>
    <xf numFmtId="0" fontId="8" fillId="0" borderId="0" xfId="2" applyFont="1" applyFill="1" applyBorder="1" applyAlignment="1">
      <alignment horizontal="right" vertical="center"/>
    </xf>
    <xf numFmtId="0" fontId="4" fillId="0" borderId="58" xfId="2" applyFont="1" applyFill="1" applyBorder="1" applyAlignment="1">
      <alignment vertical="center"/>
    </xf>
    <xf numFmtId="0" fontId="4" fillId="0" borderId="25" xfId="2" applyFont="1" applyFill="1" applyBorder="1" applyAlignment="1">
      <alignment vertical="center"/>
    </xf>
    <xf numFmtId="0" fontId="4" fillId="0" borderId="83" xfId="2" applyFont="1" applyFill="1" applyBorder="1" applyAlignment="1">
      <alignment vertical="center" wrapText="1"/>
    </xf>
    <xf numFmtId="0" fontId="4" fillId="0" borderId="78" xfId="2" applyFont="1" applyFill="1" applyBorder="1" applyAlignment="1">
      <alignment vertical="center" wrapText="1"/>
    </xf>
    <xf numFmtId="0" fontId="8" fillId="0" borderId="58" xfId="2" applyFont="1" applyFill="1" applyBorder="1" applyAlignment="1">
      <alignment vertical="center"/>
    </xf>
    <xf numFmtId="0" fontId="8" fillId="0" borderId="66" xfId="2" applyFont="1" applyFill="1" applyBorder="1" applyAlignment="1">
      <alignment vertical="center"/>
    </xf>
    <xf numFmtId="0" fontId="52" fillId="0" borderId="0" xfId="0" applyFont="1" applyAlignment="1">
      <alignment vertical="top" wrapText="1"/>
    </xf>
    <xf numFmtId="0" fontId="5" fillId="0" borderId="0" xfId="2" applyFont="1" applyFill="1" applyBorder="1" applyAlignment="1">
      <alignment horizontal="left" vertical="top" wrapText="1"/>
    </xf>
    <xf numFmtId="0" fontId="18" fillId="0" borderId="0" xfId="0" applyFont="1" applyAlignment="1">
      <alignment horizontal="right"/>
    </xf>
    <xf numFmtId="0" fontId="10" fillId="0" borderId="0" xfId="2" applyFont="1" applyFill="1" applyBorder="1" applyAlignment="1">
      <alignment horizontal="center"/>
    </xf>
    <xf numFmtId="0" fontId="42" fillId="0" borderId="0" xfId="2" applyFont="1" applyFill="1" applyBorder="1" applyAlignment="1">
      <alignment horizontal="center"/>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17" fillId="0" borderId="0" xfId="0" quotePrefix="1" applyFont="1" applyFill="1" applyBorder="1" applyAlignment="1">
      <alignment horizontal="center" vertical="center"/>
    </xf>
    <xf numFmtId="0" fontId="21" fillId="0" borderId="0" xfId="5" applyFont="1" applyAlignment="1">
      <alignment horizontal="left" vertical="center"/>
    </xf>
    <xf numFmtId="166" fontId="0" fillId="0" borderId="0" xfId="0" applyNumberFormat="1" applyFill="1" applyBorder="1" applyAlignment="1">
      <alignment vertical="center"/>
    </xf>
    <xf numFmtId="14" fontId="53" fillId="0" borderId="13" xfId="0" applyNumberFormat="1" applyFont="1" applyFill="1" applyBorder="1" applyAlignment="1">
      <alignment horizontal="center" vertical="center" wrapText="1"/>
    </xf>
    <xf numFmtId="0" fontId="5" fillId="0" borderId="9" xfId="0" applyFont="1" applyBorder="1" applyAlignment="1">
      <alignment vertical="center"/>
    </xf>
    <xf numFmtId="0" fontId="5" fillId="0" borderId="10" xfId="0" applyFont="1" applyBorder="1" applyAlignment="1">
      <alignment vertical="center"/>
    </xf>
    <xf numFmtId="0" fontId="24" fillId="0" borderId="0" xfId="5" applyFont="1" applyFill="1" applyBorder="1" applyAlignment="1">
      <alignment vertical="center"/>
    </xf>
    <xf numFmtId="0" fontId="4" fillId="0" borderId="13" xfId="2" quotePrefix="1" applyFont="1" applyFill="1" applyBorder="1" applyAlignment="1">
      <alignment horizontal="left" vertical="center"/>
    </xf>
    <xf numFmtId="0" fontId="26" fillId="7" borderId="0" xfId="2" applyFont="1" applyFill="1" applyBorder="1" applyAlignment="1">
      <alignment vertical="center"/>
    </xf>
    <xf numFmtId="0" fontId="7" fillId="7" borderId="0" xfId="2" applyFont="1" applyFill="1" applyBorder="1" applyAlignment="1">
      <alignment vertical="center"/>
    </xf>
    <xf numFmtId="164" fontId="10" fillId="7" borderId="0" xfId="3" applyNumberFormat="1" applyFont="1" applyFill="1" applyBorder="1" applyAlignment="1">
      <alignment horizontal="center" vertical="center"/>
    </xf>
    <xf numFmtId="0" fontId="27" fillId="7" borderId="0" xfId="2" applyFont="1" applyFill="1" applyBorder="1" applyAlignment="1">
      <alignment vertical="center"/>
    </xf>
    <xf numFmtId="164" fontId="28" fillId="7" borderId="0" xfId="3" applyNumberFormat="1" applyFont="1" applyFill="1" applyBorder="1" applyAlignment="1">
      <alignment horizontal="center" vertical="center"/>
    </xf>
    <xf numFmtId="0" fontId="8" fillId="7" borderId="0" xfId="2" applyFont="1" applyFill="1" applyBorder="1" applyAlignment="1">
      <alignment vertical="center"/>
    </xf>
    <xf numFmtId="164" fontId="20" fillId="7" borderId="0" xfId="3" applyNumberFormat="1" applyFont="1" applyFill="1" applyBorder="1" applyAlignment="1">
      <alignment horizontal="center" vertical="center"/>
    </xf>
    <xf numFmtId="0" fontId="23" fillId="7" borderId="18" xfId="2" applyFont="1" applyFill="1" applyBorder="1" applyAlignment="1">
      <alignment vertical="center"/>
    </xf>
    <xf numFmtId="0" fontId="23" fillId="7" borderId="20" xfId="2" applyFont="1" applyFill="1" applyBorder="1" applyAlignment="1">
      <alignment vertical="center"/>
    </xf>
    <xf numFmtId="0" fontId="44" fillId="7" borderId="20" xfId="2" applyFont="1" applyFill="1" applyBorder="1" applyAlignment="1">
      <alignment vertical="center"/>
    </xf>
    <xf numFmtId="165" fontId="44" fillId="7" borderId="20" xfId="3" applyNumberFormat="1" applyFont="1" applyFill="1" applyBorder="1" applyAlignment="1">
      <alignment vertical="center"/>
    </xf>
    <xf numFmtId="0" fontId="23" fillId="7" borderId="0" xfId="2" applyFont="1" applyFill="1" applyBorder="1" applyAlignment="1">
      <alignment vertical="center"/>
    </xf>
    <xf numFmtId="0" fontId="24" fillId="7" borderId="0" xfId="2" applyFont="1" applyFill="1" applyBorder="1" applyAlignment="1">
      <alignment vertical="center"/>
    </xf>
    <xf numFmtId="164" fontId="45" fillId="7" borderId="0" xfId="3" applyNumberFormat="1" applyFont="1" applyFill="1" applyBorder="1" applyAlignment="1">
      <alignment horizontal="center" vertical="center"/>
    </xf>
    <xf numFmtId="0" fontId="23" fillId="7" borderId="14" xfId="2" applyFont="1" applyFill="1" applyBorder="1" applyAlignment="1">
      <alignment vertical="center"/>
    </xf>
    <xf numFmtId="0" fontId="23" fillId="7" borderId="15" xfId="2" applyFont="1" applyFill="1" applyBorder="1" applyAlignment="1">
      <alignment vertical="center"/>
    </xf>
    <xf numFmtId="0" fontId="23" fillId="7" borderId="9" xfId="2" applyFont="1" applyFill="1" applyBorder="1" applyAlignment="1">
      <alignment vertical="center"/>
    </xf>
    <xf numFmtId="0" fontId="23" fillId="7" borderId="10" xfId="2" applyFont="1" applyFill="1" applyBorder="1" applyAlignment="1">
      <alignment vertical="center"/>
    </xf>
    <xf numFmtId="0" fontId="24" fillId="7" borderId="10" xfId="2" applyFont="1" applyFill="1" applyBorder="1" applyAlignment="1">
      <alignment vertical="center"/>
    </xf>
    <xf numFmtId="0" fontId="24" fillId="7" borderId="11" xfId="2" applyFont="1" applyFill="1" applyBorder="1" applyAlignment="1">
      <alignment vertical="center"/>
    </xf>
    <xf numFmtId="0" fontId="24" fillId="7" borderId="11" xfId="2" applyFont="1" applyFill="1" applyBorder="1" applyAlignment="1">
      <alignment horizontal="left" vertical="center"/>
    </xf>
    <xf numFmtId="0" fontId="2" fillId="0" borderId="5" xfId="0" applyFont="1" applyBorder="1" applyAlignment="1">
      <alignment horizontal="center" vertical="top" wrapText="1"/>
    </xf>
    <xf numFmtId="0" fontId="8" fillId="0" borderId="0" xfId="5" applyFont="1" applyFill="1" applyBorder="1" applyAlignment="1">
      <alignment vertical="center" wrapText="1"/>
    </xf>
    <xf numFmtId="0" fontId="17" fillId="0" borderId="40" xfId="0" applyFont="1" applyBorder="1" applyAlignment="1">
      <alignment horizontal="center" vertical="top" wrapText="1"/>
    </xf>
    <xf numFmtId="0" fontId="21" fillId="0" borderId="0" xfId="5" applyFont="1" applyFill="1" applyAlignment="1">
      <alignment horizontal="left" vertical="center"/>
    </xf>
    <xf numFmtId="0" fontId="21" fillId="0" borderId="0" xfId="5" applyFont="1" applyFill="1" applyAlignment="1">
      <alignment vertical="center"/>
    </xf>
    <xf numFmtId="0" fontId="21" fillId="0" borderId="0" xfId="0" applyFont="1" applyFill="1" applyAlignment="1">
      <alignment horizontal="right" vertical="center"/>
    </xf>
    <xf numFmtId="166" fontId="21" fillId="0" borderId="0" xfId="5" applyNumberFormat="1" applyFont="1" applyFill="1" applyAlignment="1">
      <alignment horizontal="center" vertical="center"/>
    </xf>
    <xf numFmtId="0" fontId="21" fillId="0" borderId="0" xfId="5" applyFont="1" applyFill="1" applyAlignment="1">
      <alignment horizontal="right" vertical="center"/>
    </xf>
    <xf numFmtId="166" fontId="21" fillId="0" borderId="0" xfId="5" applyNumberFormat="1" applyFont="1" applyFill="1" applyAlignment="1">
      <alignment vertical="center"/>
    </xf>
    <xf numFmtId="0" fontId="10" fillId="0" borderId="0" xfId="0" applyFont="1" applyFill="1" applyAlignment="1">
      <alignment vertical="center"/>
    </xf>
    <xf numFmtId="0" fontId="10" fillId="0" borderId="0" xfId="0" applyFont="1" applyFill="1" applyAlignment="1">
      <alignment horizontal="right" vertical="center"/>
    </xf>
    <xf numFmtId="0" fontId="4" fillId="0" borderId="13" xfId="2" quotePrefix="1" applyFont="1" applyBorder="1" applyAlignment="1">
      <alignment horizontal="left" vertical="center"/>
    </xf>
    <xf numFmtId="0" fontId="5" fillId="0" borderId="0" xfId="0" applyFont="1" applyFill="1" applyBorder="1" applyAlignment="1"/>
    <xf numFmtId="0" fontId="2" fillId="0" borderId="7" xfId="0" applyFont="1" applyFill="1" applyBorder="1" applyAlignment="1">
      <alignment horizontal="center" vertical="center"/>
    </xf>
    <xf numFmtId="0" fontId="18" fillId="0" borderId="0" xfId="0" applyFont="1" applyBorder="1" applyAlignment="1">
      <alignment horizontal="left" vertical="top"/>
    </xf>
    <xf numFmtId="0" fontId="2" fillId="0" borderId="0" xfId="5" applyFont="1" applyFill="1" applyBorder="1" applyAlignment="1">
      <alignment horizontal="left" vertical="center" wrapText="1"/>
    </xf>
    <xf numFmtId="0" fontId="24" fillId="0" borderId="10" xfId="0" applyFont="1" applyFill="1" applyBorder="1" applyAlignment="1">
      <alignment vertical="center"/>
    </xf>
    <xf numFmtId="0" fontId="24" fillId="0" borderId="11" xfId="0" applyFont="1" applyFill="1" applyBorder="1" applyAlignment="1">
      <alignment vertical="center"/>
    </xf>
    <xf numFmtId="0" fontId="24" fillId="0" borderId="9"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18" fillId="0" borderId="0" xfId="0" quotePrefix="1" applyFont="1" applyAlignment="1">
      <alignment horizontal="left" vertical="center"/>
    </xf>
    <xf numFmtId="0" fontId="8"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35"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5" fillId="0" borderId="12" xfId="0" applyFont="1" applyBorder="1" applyAlignment="1">
      <alignment vertical="center"/>
    </xf>
    <xf numFmtId="0" fontId="55" fillId="0" borderId="0" xfId="5" applyFont="1" applyAlignment="1">
      <alignment vertical="center"/>
    </xf>
    <xf numFmtId="0" fontId="55" fillId="5" borderId="9" xfId="5" applyFont="1" applyFill="1" applyBorder="1" applyAlignment="1">
      <alignment vertical="center"/>
    </xf>
    <xf numFmtId="0" fontId="5" fillId="0" borderId="0" xfId="0" applyFont="1" applyAlignment="1">
      <alignment vertical="center"/>
    </xf>
    <xf numFmtId="0" fontId="5" fillId="5" borderId="9" xfId="5" applyFont="1" applyFill="1" applyBorder="1" applyAlignment="1">
      <alignment vertical="center"/>
    </xf>
    <xf numFmtId="0" fontId="56" fillId="0" borderId="0" xfId="0" applyFont="1" applyAlignment="1">
      <alignment vertical="center"/>
    </xf>
    <xf numFmtId="0" fontId="17" fillId="0" borderId="0" xfId="0" quotePrefix="1" applyFont="1" applyBorder="1" applyAlignment="1">
      <alignment horizontal="center" vertical="center"/>
    </xf>
    <xf numFmtId="0" fontId="17" fillId="0" borderId="0" xfId="0" applyFont="1" applyAlignment="1">
      <alignment horizontal="center"/>
    </xf>
    <xf numFmtId="0" fontId="57" fillId="0" borderId="0" xfId="5" applyFont="1" applyFill="1" applyBorder="1" applyAlignment="1">
      <alignment horizontal="left" vertical="center" wrapText="1"/>
    </xf>
    <xf numFmtId="0" fontId="17" fillId="0" borderId="0" xfId="0" applyFont="1" applyAlignment="1">
      <alignment horizontal="center" vertical="center"/>
    </xf>
    <xf numFmtId="0" fontId="17" fillId="0" borderId="0" xfId="0" applyFont="1" applyFill="1" applyAlignment="1">
      <alignment horizontal="right" vertical="center"/>
    </xf>
    <xf numFmtId="49" fontId="17" fillId="0" borderId="0" xfId="0" quotePrefix="1" applyNumberFormat="1" applyFont="1" applyFill="1" applyAlignment="1">
      <alignment horizontal="right" vertical="center"/>
    </xf>
    <xf numFmtId="0" fontId="17" fillId="0" borderId="0" xfId="0" quotePrefix="1" applyFont="1" applyAlignment="1">
      <alignment horizontal="righ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2" fillId="0" borderId="0" xfId="0" applyFont="1" applyFill="1" applyBorder="1" applyAlignment="1">
      <alignment vertical="center" wrapText="1"/>
    </xf>
    <xf numFmtId="0" fontId="2" fillId="0" borderId="28" xfId="5" applyFont="1" applyBorder="1" applyAlignment="1">
      <alignment horizontal="left" vertical="center"/>
    </xf>
    <xf numFmtId="0" fontId="2" fillId="0" borderId="22" xfId="5" applyFont="1" applyBorder="1" applyAlignment="1">
      <alignment horizontal="left" vertical="center"/>
    </xf>
    <xf numFmtId="0" fontId="2" fillId="0" borderId="29" xfId="5" applyFont="1" applyBorder="1" applyAlignment="1">
      <alignment horizontal="left" vertical="center"/>
    </xf>
    <xf numFmtId="0" fontId="21" fillId="0" borderId="0" xfId="0" applyFont="1" applyFill="1" applyAlignment="1">
      <alignment horizontal="left" vertical="center"/>
    </xf>
    <xf numFmtId="166" fontId="21" fillId="0" borderId="0" xfId="5" applyNumberFormat="1" applyFont="1" applyFill="1" applyAlignment="1">
      <alignment horizontal="center" vertical="center"/>
    </xf>
    <xf numFmtId="0" fontId="2" fillId="0" borderId="30" xfId="0" applyFont="1" applyBorder="1" applyAlignment="1">
      <alignment horizontal="center" vertical="center"/>
    </xf>
    <xf numFmtId="0" fontId="2" fillId="0" borderId="40" xfId="0" applyFont="1" applyBorder="1" applyAlignment="1">
      <alignment horizontal="center" vertical="center"/>
    </xf>
    <xf numFmtId="0" fontId="5" fillId="0" borderId="0" xfId="0" applyFont="1" applyBorder="1" applyAlignment="1">
      <alignment horizontal="left" vertical="top" wrapText="1"/>
    </xf>
    <xf numFmtId="0" fontId="17" fillId="0" borderId="0" xfId="0" quotePrefix="1" applyFont="1" applyFill="1" applyAlignment="1">
      <alignment horizontal="right" vertical="center"/>
    </xf>
    <xf numFmtId="0" fontId="18" fillId="0" borderId="0" xfId="0" quotePrefix="1" applyFont="1" applyAlignment="1">
      <alignment horizontal="left" vertical="center"/>
    </xf>
    <xf numFmtId="0" fontId="18" fillId="0" borderId="0" xfId="0" applyFont="1" applyAlignment="1">
      <alignment horizontal="left" vertical="center"/>
    </xf>
    <xf numFmtId="0" fontId="24" fillId="0" borderId="0" xfId="0" applyFont="1" applyFill="1" applyBorder="1" applyAlignment="1">
      <alignment horizontal="left" vertical="center" wrapText="1"/>
    </xf>
    <xf numFmtId="0" fontId="4" fillId="0" borderId="22" xfId="2" applyFont="1" applyFill="1" applyBorder="1" applyAlignment="1">
      <alignment horizontal="right" vertical="center"/>
    </xf>
    <xf numFmtId="0" fontId="4" fillId="0" borderId="23" xfId="2" applyFont="1" applyFill="1" applyBorder="1" applyAlignment="1">
      <alignment horizontal="right" vertical="center" wrapText="1"/>
    </xf>
    <xf numFmtId="0" fontId="4" fillId="0" borderId="59" xfId="2" applyFont="1" applyFill="1" applyBorder="1" applyAlignment="1">
      <alignment horizontal="right" vertical="center"/>
    </xf>
    <xf numFmtId="0" fontId="4" fillId="0" borderId="4" xfId="2" applyFont="1" applyFill="1" applyBorder="1" applyAlignment="1">
      <alignment horizontal="right" vertical="center"/>
    </xf>
    <xf numFmtId="0" fontId="4" fillId="0" borderId="70" xfId="2" applyFont="1" applyFill="1" applyBorder="1" applyAlignment="1">
      <alignment horizontal="right" vertical="center"/>
    </xf>
    <xf numFmtId="0" fontId="4" fillId="0" borderId="45" xfId="2" applyFont="1" applyFill="1" applyBorder="1" applyAlignment="1">
      <alignment horizontal="right" vertical="center"/>
    </xf>
    <xf numFmtId="0" fontId="8" fillId="4" borderId="17" xfId="2" applyFont="1" applyFill="1" applyBorder="1" applyAlignment="1" applyProtection="1">
      <alignment horizontal="center" vertical="center"/>
      <protection locked="0"/>
    </xf>
    <xf numFmtId="0" fontId="24" fillId="4" borderId="17" xfId="0" applyFont="1" applyFill="1" applyBorder="1" applyAlignment="1" applyProtection="1">
      <alignment horizontal="left" vertical="center" wrapText="1"/>
      <protection locked="0"/>
    </xf>
    <xf numFmtId="0" fontId="2" fillId="2" borderId="23" xfId="0" applyFont="1" applyFill="1" applyBorder="1" applyAlignment="1" applyProtection="1">
      <alignment horizontal="left" vertical="center" wrapText="1"/>
      <protection locked="0"/>
    </xf>
    <xf numFmtId="14" fontId="2" fillId="2" borderId="23" xfId="0" applyNumberFormat="1" applyFont="1" applyFill="1" applyBorder="1" applyAlignment="1" applyProtection="1">
      <alignment horizontal="center" vertical="center" wrapText="1"/>
      <protection locked="0"/>
    </xf>
    <xf numFmtId="14" fontId="2" fillId="2" borderId="0" xfId="0" applyNumberFormat="1" applyFont="1" applyFill="1" applyBorder="1" applyAlignment="1" applyProtection="1">
      <alignment horizontal="center" vertical="center" wrapText="1"/>
      <protection locked="0"/>
    </xf>
    <xf numFmtId="165" fontId="2" fillId="2" borderId="23" xfId="1" applyNumberFormat="1" applyFont="1" applyFill="1" applyBorder="1" applyAlignment="1" applyProtection="1">
      <alignment horizontal="center" vertical="center"/>
      <protection locked="0"/>
    </xf>
    <xf numFmtId="165" fontId="4" fillId="4" borderId="26" xfId="3" applyNumberFormat="1" applyFont="1" applyFill="1" applyBorder="1" applyAlignment="1" applyProtection="1">
      <alignment horizontal="center" vertical="center"/>
      <protection locked="0"/>
    </xf>
    <xf numFmtId="14" fontId="4" fillId="4" borderId="24" xfId="2" applyNumberFormat="1" applyFont="1" applyFill="1" applyBorder="1" applyAlignment="1" applyProtection="1">
      <alignment horizontal="center" vertical="center"/>
      <protection locked="0"/>
    </xf>
    <xf numFmtId="0" fontId="4" fillId="4" borderId="25" xfId="2" applyFont="1" applyFill="1" applyBorder="1" applyAlignment="1" applyProtection="1">
      <alignment horizontal="center" vertical="center"/>
      <protection locked="0"/>
    </xf>
    <xf numFmtId="9" fontId="4" fillId="4" borderId="24" xfId="6" applyFont="1" applyFill="1" applyBorder="1" applyAlignment="1" applyProtection="1">
      <alignment horizontal="center" vertical="center"/>
      <protection locked="0"/>
    </xf>
    <xf numFmtId="0" fontId="4" fillId="4" borderId="58" xfId="2" applyFont="1" applyFill="1" applyBorder="1" applyAlignment="1" applyProtection="1">
      <alignment horizontal="center" vertical="center"/>
      <protection locked="0"/>
    </xf>
    <xf numFmtId="0" fontId="4" fillId="4" borderId="77" xfId="2" applyFont="1" applyFill="1" applyBorder="1" applyAlignment="1" applyProtection="1">
      <alignment horizontal="center" vertical="center"/>
      <protection locked="0"/>
    </xf>
    <xf numFmtId="0" fontId="31" fillId="4" borderId="58" xfId="2" applyFont="1" applyFill="1" applyBorder="1" applyAlignment="1" applyProtection="1">
      <alignment horizontal="center" vertical="center"/>
      <protection locked="0"/>
    </xf>
    <xf numFmtId="0" fontId="31" fillId="4" borderId="77" xfId="2" applyFont="1" applyFill="1" applyBorder="1" applyAlignment="1" applyProtection="1">
      <alignment horizontal="center" vertical="center"/>
      <protection locked="0"/>
    </xf>
    <xf numFmtId="0" fontId="31" fillId="4" borderId="25" xfId="2" applyFont="1" applyFill="1" applyBorder="1" applyAlignment="1" applyProtection="1">
      <alignment horizontal="center" vertical="center"/>
      <protection locked="0"/>
    </xf>
    <xf numFmtId="165" fontId="24" fillId="4" borderId="5" xfId="3" applyNumberFormat="1" applyFont="1" applyFill="1" applyBorder="1" applyAlignment="1" applyProtection="1">
      <alignment horizontal="center" vertical="center"/>
      <protection locked="0"/>
    </xf>
    <xf numFmtId="165" fontId="4" fillId="4" borderId="6" xfId="3" applyNumberFormat="1" applyFont="1" applyFill="1" applyBorder="1" applyAlignment="1" applyProtection="1">
      <alignment horizontal="center" vertical="center"/>
      <protection locked="0"/>
    </xf>
    <xf numFmtId="165" fontId="24" fillId="4" borderId="6" xfId="3" applyNumberFormat="1" applyFont="1" applyFill="1" applyBorder="1" applyAlignment="1" applyProtection="1">
      <alignment horizontal="center" vertical="center"/>
      <protection locked="0"/>
    </xf>
    <xf numFmtId="165" fontId="4" fillId="4" borderId="5" xfId="3" applyNumberFormat="1" applyFont="1" applyFill="1" applyBorder="1" applyAlignment="1" applyProtection="1">
      <alignment horizontal="center" vertical="center"/>
      <protection locked="0"/>
    </xf>
    <xf numFmtId="165" fontId="4" fillId="4" borderId="40" xfId="3" applyNumberFormat="1" applyFont="1" applyFill="1" applyBorder="1" applyAlignment="1" applyProtection="1">
      <alignment horizontal="center" vertical="center"/>
      <protection locked="0"/>
    </xf>
    <xf numFmtId="165" fontId="4" fillId="4" borderId="71" xfId="3" applyNumberFormat="1" applyFont="1" applyFill="1" applyBorder="1" applyAlignment="1" applyProtection="1">
      <alignment horizontal="center" vertical="center"/>
      <protection locked="0"/>
    </xf>
    <xf numFmtId="165" fontId="4" fillId="4" borderId="47" xfId="3" applyNumberFormat="1" applyFont="1" applyFill="1" applyBorder="1" applyAlignment="1" applyProtection="1">
      <alignment horizontal="center" vertical="center"/>
      <protection locked="0"/>
    </xf>
    <xf numFmtId="165" fontId="24" fillId="4" borderId="2" xfId="3" applyNumberFormat="1" applyFont="1" applyFill="1" applyBorder="1" applyAlignment="1" applyProtection="1">
      <alignment vertical="center"/>
      <protection locked="0"/>
    </xf>
    <xf numFmtId="165" fontId="5" fillId="4" borderId="0" xfId="3" applyNumberFormat="1" applyFont="1" applyFill="1" applyBorder="1" applyAlignment="1" applyProtection="1">
      <alignment vertical="center"/>
      <protection locked="0"/>
    </xf>
    <xf numFmtId="165" fontId="5" fillId="4" borderId="2" xfId="3" applyNumberFormat="1" applyFont="1" applyFill="1" applyBorder="1" applyAlignment="1" applyProtection="1">
      <alignment vertical="center"/>
      <protection locked="0"/>
    </xf>
    <xf numFmtId="0" fontId="2" fillId="4" borderId="17" xfId="0" applyFont="1" applyFill="1" applyBorder="1" applyAlignment="1" applyProtection="1">
      <alignment horizontal="center" vertical="center"/>
      <protection locked="0"/>
    </xf>
    <xf numFmtId="0" fontId="2" fillId="4" borderId="17"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center" vertical="center" wrapText="1"/>
      <protection locked="0"/>
    </xf>
    <xf numFmtId="165" fontId="2" fillId="2" borderId="6" xfId="1" applyNumberFormat="1"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7" xfId="0" applyFont="1" applyFill="1" applyBorder="1" applyAlignment="1" applyProtection="1">
      <alignment horizontal="center" vertical="center" wrapText="1"/>
      <protection locked="0"/>
    </xf>
    <xf numFmtId="165" fontId="2" fillId="2" borderId="7" xfId="1" applyNumberFormat="1" applyFont="1" applyFill="1" applyBorder="1" applyAlignment="1" applyProtection="1">
      <alignment vertical="center" wrapText="1"/>
      <protection locked="0"/>
    </xf>
    <xf numFmtId="165" fontId="2" fillId="2" borderId="6" xfId="1" applyNumberFormat="1" applyFont="1" applyFill="1" applyBorder="1" applyAlignment="1" applyProtection="1">
      <alignment horizontal="center" vertical="center" wrapText="1"/>
      <protection locked="0"/>
    </xf>
    <xf numFmtId="0" fontId="2" fillId="2" borderId="6" xfId="1" applyNumberFormat="1" applyFont="1" applyFill="1" applyBorder="1" applyAlignment="1" applyProtection="1">
      <alignment horizontal="center" vertical="center" wrapText="1"/>
      <protection locked="0"/>
    </xf>
    <xf numFmtId="165" fontId="2" fillId="2" borderId="7" xfId="1" applyNumberFormat="1" applyFont="1" applyFill="1" applyBorder="1" applyAlignment="1" applyProtection="1">
      <alignment horizontal="center" vertical="center" wrapText="1"/>
      <protection locked="0"/>
    </xf>
    <xf numFmtId="0" fontId="2" fillId="2" borderId="7" xfId="1" applyNumberFormat="1" applyFont="1" applyFill="1" applyBorder="1" applyAlignment="1" applyProtection="1">
      <alignment horizontal="center" vertical="center" wrapText="1"/>
      <protection locked="0"/>
    </xf>
    <xf numFmtId="165" fontId="2" fillId="4" borderId="55" xfId="1" applyNumberFormat="1" applyFont="1" applyFill="1" applyBorder="1" applyAlignment="1" applyProtection="1">
      <alignment horizontal="center" vertical="center" wrapText="1"/>
      <protection locked="0"/>
    </xf>
    <xf numFmtId="165" fontId="2" fillId="4" borderId="57" xfId="1" applyNumberFormat="1" applyFont="1" applyFill="1" applyBorder="1" applyAlignment="1" applyProtection="1">
      <alignment horizontal="center" vertical="center" wrapText="1"/>
      <protection locked="0"/>
    </xf>
    <xf numFmtId="9" fontId="2" fillId="2" borderId="6" xfId="6" applyFont="1" applyFill="1" applyBorder="1" applyAlignment="1" applyProtection="1">
      <alignment horizontal="center" vertical="center" wrapText="1"/>
      <protection locked="0"/>
    </xf>
    <xf numFmtId="0" fontId="2" fillId="2" borderId="74" xfId="0" applyFont="1" applyFill="1" applyBorder="1" applyAlignment="1" applyProtection="1">
      <alignment horizontal="center" vertical="center" wrapText="1"/>
      <protection locked="0"/>
    </xf>
    <xf numFmtId="165" fontId="2" fillId="2" borderId="47" xfId="1" applyNumberFormat="1" applyFont="1" applyFill="1" applyBorder="1" applyAlignment="1" applyProtection="1">
      <alignment horizontal="center" vertical="center" wrapText="1"/>
      <protection locked="0"/>
    </xf>
    <xf numFmtId="9" fontId="2" fillId="2" borderId="7" xfId="6" applyFont="1" applyFill="1" applyBorder="1" applyAlignment="1" applyProtection="1">
      <alignment horizontal="center" vertical="center" wrapText="1"/>
      <protection locked="0"/>
    </xf>
    <xf numFmtId="0" fontId="2" fillId="2" borderId="75" xfId="0" applyFont="1" applyFill="1" applyBorder="1" applyAlignment="1" applyProtection="1">
      <alignment horizontal="center" vertical="center" wrapText="1"/>
      <protection locked="0"/>
    </xf>
    <xf numFmtId="165" fontId="2" fillId="2" borderId="72" xfId="1" applyNumberFormat="1" applyFont="1" applyFill="1" applyBorder="1" applyAlignment="1" applyProtection="1">
      <alignment horizontal="center" vertical="center" wrapText="1"/>
      <protection locked="0"/>
    </xf>
    <xf numFmtId="164" fontId="2" fillId="2" borderId="47" xfId="1" applyFont="1" applyFill="1" applyBorder="1" applyAlignment="1" applyProtection="1">
      <alignment horizontal="center" vertical="center" wrapText="1"/>
      <protection locked="0"/>
    </xf>
    <xf numFmtId="164" fontId="2" fillId="2" borderId="72" xfId="1" applyFont="1" applyFill="1" applyBorder="1" applyAlignment="1" applyProtection="1">
      <alignment horizontal="center" vertical="center" wrapText="1"/>
      <protection locked="0"/>
    </xf>
    <xf numFmtId="0" fontId="4" fillId="4" borderId="25" xfId="2" applyFont="1" applyFill="1" applyBorder="1" applyAlignment="1" applyProtection="1">
      <alignment horizontal="center" vertical="center" wrapText="1"/>
      <protection locked="0"/>
    </xf>
    <xf numFmtId="0" fontId="4" fillId="4" borderId="25" xfId="2" applyFont="1" applyFill="1" applyBorder="1" applyAlignment="1" applyProtection="1">
      <alignment vertical="center" wrapText="1"/>
      <protection locked="0"/>
    </xf>
    <xf numFmtId="0" fontId="4" fillId="4" borderId="34" xfId="2" applyFont="1" applyFill="1" applyBorder="1" applyAlignment="1" applyProtection="1">
      <alignment horizontal="left" vertical="center" wrapText="1"/>
      <protection locked="0"/>
    </xf>
    <xf numFmtId="9" fontId="2" fillId="2" borderId="6" xfId="0" applyNumberFormat="1" applyFont="1" applyFill="1" applyBorder="1" applyAlignment="1" applyProtection="1">
      <alignment horizontal="center" vertical="center" wrapText="1"/>
      <protection locked="0"/>
    </xf>
    <xf numFmtId="9" fontId="2" fillId="2" borderId="7" xfId="0" applyNumberFormat="1" applyFont="1" applyFill="1" applyBorder="1" applyAlignment="1" applyProtection="1">
      <alignment horizontal="center" vertical="center" wrapText="1"/>
      <protection locked="0"/>
    </xf>
    <xf numFmtId="0" fontId="0" fillId="0" borderId="12" xfId="0" applyFont="1" applyBorder="1" applyAlignment="1">
      <alignment horizontal="left" vertical="center" wrapText="1"/>
    </xf>
    <xf numFmtId="0" fontId="0" fillId="0" borderId="0" xfId="0" applyFont="1" applyBorder="1" applyAlignment="1">
      <alignment horizontal="left" vertical="center" wrapText="1"/>
    </xf>
    <xf numFmtId="0" fontId="0" fillId="0" borderId="13" xfId="0" applyFont="1" applyBorder="1" applyAlignment="1">
      <alignment horizontal="left" vertical="center" wrapText="1"/>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2" fillId="4" borderId="23" xfId="0" applyFont="1" applyFill="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2" fillId="0" borderId="0"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166" fontId="2" fillId="4" borderId="0" xfId="0" applyNumberFormat="1" applyFont="1" applyFill="1" applyBorder="1" applyAlignment="1" applyProtection="1">
      <alignment horizontal="center" vertical="center" wrapText="1"/>
      <protection locked="0"/>
    </xf>
    <xf numFmtId="166" fontId="2" fillId="4" borderId="13" xfId="0" applyNumberFormat="1" applyFont="1" applyFill="1" applyBorder="1" applyAlignment="1" applyProtection="1">
      <alignment horizontal="center" vertical="center" wrapText="1"/>
      <protection locked="0"/>
    </xf>
    <xf numFmtId="14" fontId="53" fillId="0" borderId="10" xfId="0" applyNumberFormat="1" applyFont="1" applyFill="1" applyBorder="1" applyAlignment="1">
      <alignment horizontal="center" wrapText="1"/>
    </xf>
    <xf numFmtId="14" fontId="53" fillId="0" borderId="11" xfId="0" applyNumberFormat="1" applyFont="1" applyFill="1" applyBorder="1" applyAlignment="1">
      <alignment horizontal="center" wrapText="1"/>
    </xf>
    <xf numFmtId="0" fontId="5" fillId="4" borderId="69" xfId="0" applyFont="1" applyFill="1" applyBorder="1" applyAlignment="1" applyProtection="1">
      <alignment horizontal="center" vertical="center"/>
      <protection locked="0"/>
    </xf>
    <xf numFmtId="0" fontId="5" fillId="4" borderId="98" xfId="0" applyFont="1" applyFill="1" applyBorder="1" applyAlignment="1" applyProtection="1">
      <alignment horizontal="center" vertical="center"/>
      <protection locked="0"/>
    </xf>
    <xf numFmtId="0" fontId="5" fillId="4" borderId="68"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5" fillId="4" borderId="36" xfId="0" applyFont="1" applyFill="1" applyBorder="1" applyAlignment="1" applyProtection="1">
      <alignment horizontal="center" vertical="center"/>
      <protection locked="0"/>
    </xf>
    <xf numFmtId="0" fontId="5" fillId="4" borderId="45" xfId="0" applyFont="1" applyFill="1" applyBorder="1" applyAlignment="1" applyProtection="1">
      <alignment horizontal="center" vertical="center"/>
      <protection locked="0"/>
    </xf>
    <xf numFmtId="0" fontId="5" fillId="0" borderId="0" xfId="0" applyFont="1" applyFill="1" applyBorder="1" applyAlignment="1">
      <alignment horizontal="left"/>
    </xf>
    <xf numFmtId="166" fontId="0" fillId="4" borderId="1" xfId="0" applyNumberFormat="1" applyFill="1" applyBorder="1" applyAlignment="1" applyProtection="1">
      <alignment horizontal="center" vertical="center" wrapText="1"/>
      <protection locked="0"/>
    </xf>
    <xf numFmtId="166" fontId="0" fillId="4" borderId="2" xfId="0" applyNumberFormat="1" applyFill="1" applyBorder="1" applyAlignment="1" applyProtection="1">
      <alignment horizontal="center" vertical="center" wrapText="1"/>
      <protection locked="0"/>
    </xf>
    <xf numFmtId="166" fontId="0" fillId="4" borderId="3" xfId="0" applyNumberFormat="1" applyFill="1" applyBorder="1" applyAlignment="1" applyProtection="1">
      <alignment horizontal="center" vertical="center" wrapText="1"/>
      <protection locked="0"/>
    </xf>
    <xf numFmtId="0" fontId="2" fillId="4" borderId="24" xfId="0" applyFont="1" applyFill="1" applyBorder="1" applyAlignment="1" applyProtection="1">
      <alignment horizontal="left" vertical="center" wrapText="1"/>
      <protection locked="0"/>
    </xf>
    <xf numFmtId="0" fontId="2" fillId="2" borderId="86" xfId="0" applyFont="1" applyFill="1" applyBorder="1" applyAlignment="1" applyProtection="1">
      <alignment horizontal="left" vertical="center" wrapText="1"/>
      <protection locked="0"/>
    </xf>
    <xf numFmtId="0" fontId="29" fillId="7" borderId="0" xfId="2" applyFont="1" applyFill="1" applyBorder="1" applyAlignment="1">
      <alignment horizontal="center" vertical="center" wrapText="1"/>
    </xf>
    <xf numFmtId="0" fontId="29" fillId="7" borderId="0" xfId="2" applyFont="1" applyFill="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4" borderId="20" xfId="0" quotePrefix="1" applyFont="1" applyFill="1" applyBorder="1" applyAlignment="1" applyProtection="1">
      <alignment horizontal="left" vertical="center" wrapText="1"/>
      <protection locked="0"/>
    </xf>
    <xf numFmtId="0" fontId="2" fillId="2" borderId="23" xfId="0" applyFont="1" applyFill="1" applyBorder="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2" fillId="4" borderId="22"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2" borderId="87" xfId="0" applyFont="1" applyFill="1" applyBorder="1" applyAlignment="1" applyProtection="1">
      <alignment horizontal="left" vertical="center" wrapText="1"/>
      <protection locked="0"/>
    </xf>
    <xf numFmtId="0" fontId="2" fillId="5" borderId="15" xfId="5" applyFont="1" applyFill="1" applyBorder="1" applyAlignment="1">
      <alignment horizontal="left" vertical="center" wrapText="1"/>
    </xf>
    <xf numFmtId="0" fontId="2" fillId="5" borderId="16" xfId="5" applyFont="1" applyFill="1" applyBorder="1" applyAlignment="1">
      <alignment horizontal="left" vertical="center" wrapText="1"/>
    </xf>
    <xf numFmtId="0" fontId="21" fillId="0" borderId="0" xfId="0" applyFont="1" applyFill="1" applyAlignment="1">
      <alignment horizontal="left" vertical="center"/>
    </xf>
    <xf numFmtId="0" fontId="21" fillId="6" borderId="1" xfId="5" applyFont="1" applyFill="1" applyBorder="1" applyAlignment="1">
      <alignment horizontal="left" vertical="center"/>
    </xf>
    <xf numFmtId="0" fontId="21" fillId="6" borderId="2" xfId="5" applyFont="1" applyFill="1" applyBorder="1" applyAlignment="1">
      <alignment horizontal="left" vertical="center"/>
    </xf>
    <xf numFmtId="0" fontId="21" fillId="6" borderId="3" xfId="5" applyFont="1" applyFill="1" applyBorder="1" applyAlignment="1">
      <alignment horizontal="left" vertical="center"/>
    </xf>
    <xf numFmtId="0" fontId="17" fillId="0" borderId="37" xfId="5" applyFont="1" applyBorder="1" applyAlignment="1">
      <alignment horizontal="center" vertical="center" wrapText="1"/>
    </xf>
    <xf numFmtId="0" fontId="17" fillId="0" borderId="38" xfId="5" applyFont="1" applyBorder="1" applyAlignment="1">
      <alignment horizontal="center" vertical="center" wrapText="1"/>
    </xf>
    <xf numFmtId="0" fontId="17" fillId="0" borderId="28"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9" xfId="0" applyFont="1" applyBorder="1" applyAlignment="1">
      <alignment horizontal="center" vertical="center" wrapText="1"/>
    </xf>
    <xf numFmtId="166" fontId="21" fillId="0" borderId="0" xfId="5" applyNumberFormat="1" applyFont="1" applyFill="1" applyAlignment="1">
      <alignment horizontal="center" vertical="center"/>
    </xf>
    <xf numFmtId="0" fontId="2" fillId="4" borderId="28" xfId="5" applyFont="1" applyFill="1" applyBorder="1" applyAlignment="1" applyProtection="1">
      <alignment horizontal="center" vertical="center"/>
      <protection locked="0"/>
    </xf>
    <xf numFmtId="0" fontId="2" fillId="4" borderId="29" xfId="5" applyFont="1" applyFill="1" applyBorder="1" applyAlignment="1" applyProtection="1">
      <alignment horizontal="center" vertical="center"/>
      <protection locked="0"/>
    </xf>
    <xf numFmtId="0" fontId="2" fillId="4" borderId="27" xfId="5" applyFont="1" applyFill="1" applyBorder="1" applyAlignment="1" applyProtection="1">
      <alignment horizontal="center" vertical="center"/>
      <protection locked="0"/>
    </xf>
    <xf numFmtId="0" fontId="2" fillId="4" borderId="28" xfId="0" applyFont="1" applyFill="1" applyBorder="1" applyAlignment="1" applyProtection="1">
      <alignment horizontal="left" vertical="top" wrapText="1"/>
      <protection locked="0"/>
    </xf>
    <xf numFmtId="0" fontId="2" fillId="4" borderId="22" xfId="0" applyFont="1" applyFill="1" applyBorder="1" applyAlignment="1" applyProtection="1">
      <alignment horizontal="left" vertical="top" wrapText="1"/>
      <protection locked="0"/>
    </xf>
    <xf numFmtId="0" fontId="2" fillId="4" borderId="29" xfId="0" applyFont="1" applyFill="1" applyBorder="1" applyAlignment="1" applyProtection="1">
      <alignment horizontal="left" vertical="top" wrapText="1"/>
      <protection locked="0"/>
    </xf>
    <xf numFmtId="0" fontId="2" fillId="0" borderId="28" xfId="0" applyFont="1" applyBorder="1" applyAlignment="1">
      <alignment horizontal="left" vertical="center" wrapText="1"/>
    </xf>
    <xf numFmtId="0" fontId="2" fillId="0" borderId="22" xfId="0" applyFont="1" applyBorder="1" applyAlignment="1">
      <alignment horizontal="left" vertical="center" wrapText="1"/>
    </xf>
    <xf numFmtId="0" fontId="2" fillId="0" borderId="29" xfId="0" applyFont="1" applyBorder="1" applyAlignment="1">
      <alignment horizontal="left" vertical="center" wrapText="1"/>
    </xf>
    <xf numFmtId="0" fontId="2" fillId="4" borderId="28" xfId="5" applyFont="1" applyFill="1" applyBorder="1" applyAlignment="1" applyProtection="1">
      <alignment horizontal="left" vertical="top" wrapText="1"/>
      <protection locked="0"/>
    </xf>
    <xf numFmtId="0" fontId="2" fillId="4" borderId="22" xfId="5" applyFont="1" applyFill="1" applyBorder="1" applyAlignment="1" applyProtection="1">
      <alignment horizontal="left" vertical="top" wrapText="1"/>
      <protection locked="0"/>
    </xf>
    <xf numFmtId="0" fontId="2" fillId="4" borderId="29" xfId="5" applyFont="1" applyFill="1" applyBorder="1" applyAlignment="1" applyProtection="1">
      <alignment horizontal="left" vertical="top" wrapText="1"/>
      <protection locked="0"/>
    </xf>
    <xf numFmtId="0" fontId="2" fillId="0" borderId="28" xfId="5" applyFont="1" applyBorder="1" applyAlignment="1">
      <alignment horizontal="left" vertical="center"/>
    </xf>
    <xf numFmtId="0" fontId="2" fillId="0" borderId="22" xfId="5" applyFont="1" applyBorder="1" applyAlignment="1">
      <alignment horizontal="left" vertical="center"/>
    </xf>
    <xf numFmtId="0" fontId="2" fillId="0" borderId="29" xfId="5" applyFont="1" applyBorder="1" applyAlignment="1">
      <alignment horizontal="left" vertical="center"/>
    </xf>
    <xf numFmtId="0" fontId="2" fillId="0" borderId="28" xfId="5" applyFont="1" applyBorder="1" applyAlignment="1">
      <alignment horizontal="left" vertical="center" indent="2"/>
    </xf>
    <xf numFmtId="0" fontId="2" fillId="0" borderId="22" xfId="5" applyFont="1" applyBorder="1" applyAlignment="1">
      <alignment horizontal="left" vertical="center" indent="2"/>
    </xf>
    <xf numFmtId="0" fontId="2" fillId="0" borderId="29" xfId="5" applyFont="1" applyBorder="1" applyAlignment="1">
      <alignment horizontal="left" vertical="center" indent="2"/>
    </xf>
    <xf numFmtId="0" fontId="2" fillId="0" borderId="61" xfId="5" applyFont="1" applyFill="1" applyBorder="1" applyAlignment="1">
      <alignment horizontal="center" vertical="center" wrapText="1"/>
    </xf>
    <xf numFmtId="0" fontId="2" fillId="0" borderId="79" xfId="5" applyFont="1" applyFill="1" applyBorder="1" applyAlignment="1">
      <alignment horizontal="center" vertical="center" wrapText="1"/>
    </xf>
    <xf numFmtId="0" fontId="17" fillId="0" borderId="27" xfId="5" applyFont="1" applyFill="1" applyBorder="1" applyAlignment="1">
      <alignment horizontal="center" vertical="center" wrapText="1"/>
    </xf>
    <xf numFmtId="0" fontId="2" fillId="4" borderId="22" xfId="5" applyFont="1" applyFill="1" applyBorder="1" applyAlignment="1" applyProtection="1">
      <alignment horizontal="center" vertical="center"/>
      <protection locked="0"/>
    </xf>
    <xf numFmtId="0" fontId="2" fillId="0" borderId="84" xfId="5" applyFont="1" applyFill="1" applyBorder="1" applyAlignment="1">
      <alignment horizontal="center" vertical="center"/>
    </xf>
    <xf numFmtId="0" fontId="2" fillId="0" borderId="85" xfId="5" applyFont="1" applyFill="1" applyBorder="1" applyAlignment="1">
      <alignment horizontal="center" vertical="center"/>
    </xf>
    <xf numFmtId="0" fontId="2" fillId="4" borderId="37" xfId="5" applyFont="1" applyFill="1" applyBorder="1" applyAlignment="1" applyProtection="1">
      <alignment horizontal="left" vertical="top" wrapText="1"/>
      <protection locked="0"/>
    </xf>
    <xf numFmtId="0" fontId="2" fillId="4" borderId="59" xfId="5" applyFont="1" applyFill="1" applyBorder="1" applyAlignment="1" applyProtection="1">
      <alignment horizontal="left" vertical="top" wrapText="1"/>
      <protection locked="0"/>
    </xf>
    <xf numFmtId="0" fontId="2" fillId="4" borderId="38" xfId="5" applyFont="1" applyFill="1" applyBorder="1" applyAlignment="1" applyProtection="1">
      <alignment horizontal="left" vertical="top" wrapText="1"/>
      <protection locked="0"/>
    </xf>
    <xf numFmtId="0" fontId="2" fillId="4" borderId="62" xfId="5" applyFont="1" applyFill="1" applyBorder="1" applyAlignment="1" applyProtection="1">
      <alignment horizontal="left" vertical="top" wrapText="1"/>
      <protection locked="0"/>
    </xf>
    <xf numFmtId="0" fontId="2" fillId="4" borderId="0" xfId="5" applyFont="1" applyFill="1" applyBorder="1" applyAlignment="1" applyProtection="1">
      <alignment horizontal="left" vertical="top" wrapText="1"/>
      <protection locked="0"/>
    </xf>
    <xf numFmtId="0" fontId="2" fillId="4" borderId="39" xfId="5" applyFont="1" applyFill="1" applyBorder="1" applyAlignment="1" applyProtection="1">
      <alignment horizontal="left" vertical="top" wrapText="1"/>
      <protection locked="0"/>
    </xf>
    <xf numFmtId="0" fontId="2" fillId="4" borderId="60" xfId="5" applyFont="1" applyFill="1" applyBorder="1" applyAlignment="1" applyProtection="1">
      <alignment horizontal="left" vertical="top" wrapText="1"/>
      <protection locked="0"/>
    </xf>
    <xf numFmtId="0" fontId="2" fillId="4" borderId="23" xfId="5" applyFont="1" applyFill="1" applyBorder="1" applyAlignment="1" applyProtection="1">
      <alignment horizontal="left" vertical="top" wrapText="1"/>
      <protection locked="0"/>
    </xf>
    <xf numFmtId="0" fontId="2" fillId="4" borderId="61" xfId="5" applyFont="1" applyFill="1" applyBorder="1" applyAlignment="1" applyProtection="1">
      <alignment horizontal="left" vertical="top" wrapText="1"/>
      <protection locked="0"/>
    </xf>
    <xf numFmtId="0" fontId="2" fillId="0" borderId="28"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1" fillId="4" borderId="69" xfId="2" applyFont="1" applyFill="1" applyBorder="1" applyAlignment="1" applyProtection="1">
      <alignment horizontal="left" vertical="center" wrapText="1"/>
      <protection locked="0"/>
    </xf>
    <xf numFmtId="0" fontId="21" fillId="4" borderId="98" xfId="2" applyFont="1" applyFill="1" applyBorder="1" applyAlignment="1" applyProtection="1">
      <alignment horizontal="left" vertical="center" wrapText="1"/>
      <protection locked="0"/>
    </xf>
    <xf numFmtId="0" fontId="21" fillId="4" borderId="68" xfId="2" applyFont="1" applyFill="1" applyBorder="1" applyAlignment="1" applyProtection="1">
      <alignment horizontal="left" vertical="center" wrapText="1"/>
      <protection locked="0"/>
    </xf>
    <xf numFmtId="0" fontId="21" fillId="4" borderId="4" xfId="2" applyFont="1" applyFill="1" applyBorder="1" applyAlignment="1" applyProtection="1">
      <alignment horizontal="left" vertical="center" wrapText="1"/>
      <protection locked="0"/>
    </xf>
    <xf numFmtId="0" fontId="21" fillId="4" borderId="0" xfId="2" applyFont="1" applyFill="1" applyBorder="1" applyAlignment="1" applyProtection="1">
      <alignment horizontal="left" vertical="center" wrapText="1"/>
      <protection locked="0"/>
    </xf>
    <xf numFmtId="0" fontId="21" fillId="4" borderId="34" xfId="2" applyFont="1" applyFill="1" applyBorder="1" applyAlignment="1" applyProtection="1">
      <alignment horizontal="left" vertical="center" wrapText="1"/>
      <protection locked="0"/>
    </xf>
    <xf numFmtId="0" fontId="21" fillId="4" borderId="70" xfId="2" applyFont="1" applyFill="1" applyBorder="1" applyAlignment="1" applyProtection="1">
      <alignment horizontal="left" vertical="center" wrapText="1"/>
      <protection locked="0"/>
    </xf>
    <xf numFmtId="0" fontId="21" fillId="4" borderId="36" xfId="2" applyFont="1" applyFill="1" applyBorder="1" applyAlignment="1" applyProtection="1">
      <alignment horizontal="left" vertical="center" wrapText="1"/>
      <protection locked="0"/>
    </xf>
    <xf numFmtId="0" fontId="21" fillId="4" borderId="45" xfId="2" applyFont="1" applyFill="1" applyBorder="1" applyAlignment="1" applyProtection="1">
      <alignment horizontal="left" vertical="center" wrapText="1"/>
      <protection locked="0"/>
    </xf>
    <xf numFmtId="0" fontId="21" fillId="6" borderId="1" xfId="5" applyFont="1" applyFill="1" applyBorder="1" applyAlignment="1">
      <alignment horizontal="left" vertical="center" wrapText="1"/>
    </xf>
    <xf numFmtId="0" fontId="21" fillId="6" borderId="2" xfId="5" applyFont="1" applyFill="1" applyBorder="1" applyAlignment="1">
      <alignment horizontal="left" vertical="center" wrapText="1"/>
    </xf>
    <xf numFmtId="0" fontId="21" fillId="6" borderId="3" xfId="5" applyFont="1" applyFill="1" applyBorder="1" applyAlignment="1">
      <alignment horizontal="left" vertical="center" wrapText="1"/>
    </xf>
    <xf numFmtId="0" fontId="10" fillId="4" borderId="1" xfId="2" applyFont="1" applyFill="1" applyBorder="1" applyAlignment="1" applyProtection="1">
      <alignment horizontal="left" vertical="top" wrapText="1"/>
      <protection locked="0"/>
    </xf>
    <xf numFmtId="0" fontId="10" fillId="4" borderId="2" xfId="2" applyFont="1" applyFill="1" applyBorder="1" applyAlignment="1" applyProtection="1">
      <alignment horizontal="left" vertical="top" wrapText="1"/>
      <protection locked="0"/>
    </xf>
    <xf numFmtId="0" fontId="10" fillId="4" borderId="3" xfId="2" applyFont="1" applyFill="1" applyBorder="1" applyAlignment="1" applyProtection="1">
      <alignment horizontal="left" vertical="top" wrapText="1"/>
      <protection locked="0"/>
    </xf>
    <xf numFmtId="0" fontId="21" fillId="4" borderId="69" xfId="2" applyFont="1" applyFill="1" applyBorder="1" applyAlignment="1" applyProtection="1">
      <alignment horizontal="left" vertical="top" wrapText="1"/>
      <protection locked="0"/>
    </xf>
    <xf numFmtId="0" fontId="21" fillId="4" borderId="98" xfId="2" applyFont="1" applyFill="1" applyBorder="1" applyAlignment="1" applyProtection="1">
      <alignment horizontal="left" vertical="top" wrapText="1"/>
      <protection locked="0"/>
    </xf>
    <xf numFmtId="0" fontId="21" fillId="4" borderId="68" xfId="2" applyFont="1" applyFill="1" applyBorder="1" applyAlignment="1" applyProtection="1">
      <alignment horizontal="left" vertical="top" wrapText="1"/>
      <protection locked="0"/>
    </xf>
    <xf numFmtId="0" fontId="21" fillId="4" borderId="70" xfId="2" applyFont="1" applyFill="1" applyBorder="1" applyAlignment="1" applyProtection="1">
      <alignment horizontal="left" vertical="top" wrapText="1"/>
      <protection locked="0"/>
    </xf>
    <xf numFmtId="0" fontId="21" fillId="4" borderId="36" xfId="2" applyFont="1" applyFill="1" applyBorder="1" applyAlignment="1" applyProtection="1">
      <alignment horizontal="left" vertical="top" wrapText="1"/>
      <protection locked="0"/>
    </xf>
    <xf numFmtId="0" fontId="21" fillId="4" borderId="45" xfId="2" applyFont="1" applyFill="1" applyBorder="1" applyAlignment="1" applyProtection="1">
      <alignment horizontal="left" vertical="top" wrapText="1"/>
      <protection locked="0"/>
    </xf>
    <xf numFmtId="0" fontId="10" fillId="0" borderId="0" xfId="2" applyFont="1" applyFill="1" applyBorder="1" applyAlignment="1">
      <alignment horizontal="left" vertical="top" wrapText="1"/>
    </xf>
    <xf numFmtId="0" fontId="24" fillId="0" borderId="0" xfId="5" applyFont="1" applyFill="1" applyBorder="1" applyAlignment="1">
      <alignment horizontal="left" vertical="center" wrapText="1"/>
    </xf>
    <xf numFmtId="0" fontId="2" fillId="2" borderId="46"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2" borderId="47" xfId="0" applyFont="1" applyFill="1" applyBorder="1" applyAlignment="1" applyProtection="1">
      <alignment horizontal="left" vertical="center" wrapText="1"/>
      <protection locked="0"/>
    </xf>
    <xf numFmtId="0" fontId="2" fillId="2" borderId="48" xfId="0" applyFont="1" applyFill="1" applyBorder="1" applyAlignment="1" applyProtection="1">
      <alignment horizontal="left" vertical="center" wrapText="1"/>
      <protection locked="0"/>
    </xf>
    <xf numFmtId="0" fontId="2" fillId="2" borderId="49" xfId="0" applyFont="1" applyFill="1" applyBorder="1" applyAlignment="1" applyProtection="1">
      <alignment horizontal="left" vertical="center" wrapText="1"/>
      <protection locked="0"/>
    </xf>
    <xf numFmtId="0" fontId="2" fillId="2" borderId="50" xfId="0" applyFont="1" applyFill="1" applyBorder="1" applyAlignment="1" applyProtection="1">
      <alignment horizontal="left" vertical="center" wrapText="1"/>
      <protection locked="0"/>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2" fillId="6" borderId="1" xfId="5" applyFont="1" applyFill="1" applyBorder="1" applyAlignment="1">
      <alignment horizontal="left" vertical="center" wrapText="1"/>
    </xf>
    <xf numFmtId="0" fontId="2" fillId="6" borderId="2" xfId="5" applyFont="1" applyFill="1" applyBorder="1" applyAlignment="1">
      <alignment horizontal="left" vertical="center" wrapText="1"/>
    </xf>
    <xf numFmtId="0" fontId="2" fillId="6" borderId="3" xfId="5" applyFont="1" applyFill="1" applyBorder="1" applyAlignment="1">
      <alignment horizontal="left" vertical="center" wrapText="1"/>
    </xf>
    <xf numFmtId="0" fontId="26" fillId="7" borderId="0" xfId="2" applyFont="1" applyFill="1" applyBorder="1" applyAlignment="1">
      <alignment horizontal="left" vertical="center" wrapText="1"/>
    </xf>
    <xf numFmtId="0" fontId="26" fillId="7" borderId="0" xfId="2" applyFont="1" applyFill="1" applyBorder="1" applyAlignment="1">
      <alignment horizontal="left" vertical="center"/>
    </xf>
    <xf numFmtId="0" fontId="24" fillId="0" borderId="0" xfId="5" applyFont="1" applyFill="1" applyBorder="1" applyAlignment="1">
      <alignment horizontal="left" vertical="center"/>
    </xf>
    <xf numFmtId="0" fontId="2" fillId="4" borderId="47" xfId="0" applyFont="1" applyFill="1" applyBorder="1" applyAlignment="1" applyProtection="1">
      <alignment horizontal="left" vertical="center" wrapText="1"/>
      <protection locked="0"/>
    </xf>
    <xf numFmtId="0" fontId="2" fillId="4" borderId="49" xfId="0" applyFont="1" applyFill="1" applyBorder="1" applyAlignment="1" applyProtection="1">
      <alignment horizontal="left" vertical="center" wrapText="1"/>
      <protection locked="0"/>
    </xf>
    <xf numFmtId="0" fontId="2" fillId="4" borderId="59" xfId="0" applyFont="1" applyFill="1" applyBorder="1" applyAlignment="1" applyProtection="1">
      <alignment horizontal="left" vertical="center" wrapText="1"/>
      <protection locked="0"/>
    </xf>
    <xf numFmtId="0" fontId="2" fillId="4" borderId="50" xfId="0" applyFont="1" applyFill="1" applyBorder="1" applyAlignment="1" applyProtection="1">
      <alignment horizontal="left" vertical="center" wrapText="1"/>
      <protection locked="0"/>
    </xf>
    <xf numFmtId="0" fontId="2" fillId="0" borderId="63"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30" xfId="0" applyFont="1" applyBorder="1" applyAlignment="1">
      <alignment horizontal="center" vertical="top" wrapText="1"/>
    </xf>
    <xf numFmtId="0" fontId="2" fillId="0" borderId="40" xfId="0" applyFont="1" applyBorder="1" applyAlignment="1">
      <alignment horizontal="center" vertical="top" wrapText="1"/>
    </xf>
    <xf numFmtId="0" fontId="2" fillId="2" borderId="82" xfId="0" applyFont="1" applyFill="1" applyBorder="1" applyAlignment="1" applyProtection="1">
      <alignment horizontal="left" vertical="center" wrapText="1"/>
      <protection locked="0"/>
    </xf>
    <xf numFmtId="0" fontId="2" fillId="2" borderId="72" xfId="0" applyFont="1" applyFill="1" applyBorder="1" applyAlignment="1" applyProtection="1">
      <alignment horizontal="left" vertical="center" wrapText="1"/>
      <protection locked="0"/>
    </xf>
    <xf numFmtId="0" fontId="2" fillId="0" borderId="69" xfId="0" applyFont="1" applyBorder="1" applyAlignment="1">
      <alignment horizontal="center" vertical="top"/>
    </xf>
    <xf numFmtId="0" fontId="2" fillId="0" borderId="68" xfId="0" applyFont="1" applyBorder="1" applyAlignment="1">
      <alignment horizontal="center" vertical="top"/>
    </xf>
    <xf numFmtId="0" fontId="2" fillId="0" borderId="94" xfId="0" applyFont="1" applyBorder="1" applyAlignment="1">
      <alignment horizontal="center" vertical="top"/>
    </xf>
    <xf numFmtId="0" fontId="2" fillId="0" borderId="71" xfId="0" applyFont="1" applyBorder="1" applyAlignment="1">
      <alignment horizontal="center" vertical="top"/>
    </xf>
    <xf numFmtId="165" fontId="2" fillId="2" borderId="46" xfId="1" applyNumberFormat="1" applyFont="1" applyFill="1" applyBorder="1" applyAlignment="1" applyProtection="1">
      <alignment horizontal="center" vertical="center" wrapText="1"/>
      <protection locked="0"/>
    </xf>
    <xf numFmtId="165" fontId="2" fillId="2" borderId="47" xfId="1" applyNumberFormat="1" applyFont="1" applyFill="1" applyBorder="1" applyAlignment="1" applyProtection="1">
      <alignment horizontal="center" vertical="center" wrapText="1"/>
      <protection locked="0"/>
    </xf>
    <xf numFmtId="0" fontId="2" fillId="0" borderId="95" xfId="0" applyFont="1" applyBorder="1" applyAlignment="1">
      <alignment horizontal="center" vertical="top" wrapText="1"/>
    </xf>
    <xf numFmtId="0" fontId="2" fillId="0" borderId="73" xfId="0" applyFont="1" applyBorder="1" applyAlignment="1">
      <alignment horizontal="center" vertical="top" wrapText="1"/>
    </xf>
    <xf numFmtId="0" fontId="2" fillId="0" borderId="96" xfId="0" applyFont="1" applyBorder="1" applyAlignment="1">
      <alignment horizontal="center" vertical="top" wrapText="1"/>
    </xf>
    <xf numFmtId="0" fontId="2" fillId="0" borderId="97" xfId="0" applyFont="1" applyBorder="1" applyAlignment="1">
      <alignment horizontal="center" vertical="top" wrapText="1"/>
    </xf>
    <xf numFmtId="0" fontId="2" fillId="0" borderId="41" xfId="0" applyFont="1" applyBorder="1" applyAlignment="1">
      <alignment horizontal="center" vertical="top" wrapText="1"/>
    </xf>
    <xf numFmtId="0" fontId="2" fillId="0" borderId="42" xfId="0" applyFont="1" applyBorder="1" applyAlignment="1">
      <alignment horizontal="center" vertical="top" wrapText="1"/>
    </xf>
    <xf numFmtId="0" fontId="2" fillId="0" borderId="43" xfId="0" applyFont="1" applyBorder="1" applyAlignment="1">
      <alignment horizontal="center" vertical="top" wrapText="1"/>
    </xf>
    <xf numFmtId="0" fontId="2" fillId="0" borderId="30" xfId="0" applyFont="1" applyFill="1" applyBorder="1" applyAlignment="1">
      <alignment horizontal="center" vertical="top" wrapText="1"/>
    </xf>
    <xf numFmtId="0" fontId="2" fillId="0" borderId="31" xfId="0" applyFont="1" applyFill="1" applyBorder="1" applyAlignment="1">
      <alignment horizontal="center" vertical="top" wrapText="1"/>
    </xf>
    <xf numFmtId="0" fontId="2" fillId="0" borderId="0" xfId="0" applyFont="1" applyFill="1" applyAlignment="1">
      <alignment horizontal="left" vertical="center"/>
    </xf>
    <xf numFmtId="0" fontId="10" fillId="6" borderId="1" xfId="5" applyFont="1" applyFill="1" applyBorder="1" applyAlignment="1">
      <alignment horizontal="left" vertical="center" wrapText="1"/>
    </xf>
    <xf numFmtId="0" fontId="10" fillId="6" borderId="2" xfId="5" applyFont="1" applyFill="1" applyBorder="1" applyAlignment="1">
      <alignment horizontal="left" vertical="center" wrapText="1"/>
    </xf>
    <xf numFmtId="0" fontId="10" fillId="6" borderId="3" xfId="5" applyFont="1" applyFill="1" applyBorder="1" applyAlignment="1">
      <alignment horizontal="left" vertical="center" wrapText="1"/>
    </xf>
    <xf numFmtId="0" fontId="2" fillId="0" borderId="69" xfId="0" applyFont="1" applyFill="1" applyBorder="1" applyAlignment="1">
      <alignment horizontal="center" vertical="top" wrapText="1"/>
    </xf>
    <xf numFmtId="0" fontId="2" fillId="0" borderId="68" xfId="0" applyFont="1" applyFill="1" applyBorder="1" applyAlignment="1">
      <alignment horizontal="center" vertical="top" wrapText="1"/>
    </xf>
    <xf numFmtId="0" fontId="2" fillId="0" borderId="94" xfId="0" applyFont="1" applyFill="1" applyBorder="1" applyAlignment="1">
      <alignment horizontal="center" vertical="top" wrapText="1"/>
    </xf>
    <xf numFmtId="0" fontId="2" fillId="0" borderId="71" xfId="0" applyFont="1" applyFill="1" applyBorder="1" applyAlignment="1">
      <alignment horizontal="center" vertical="top" wrapText="1"/>
    </xf>
    <xf numFmtId="0" fontId="2" fillId="0" borderId="30" xfId="0" applyFont="1" applyBorder="1" applyAlignment="1">
      <alignment horizontal="center" vertical="center"/>
    </xf>
    <xf numFmtId="0" fontId="2" fillId="0" borderId="40" xfId="0" applyFont="1" applyBorder="1" applyAlignment="1">
      <alignment horizontal="center" vertical="center"/>
    </xf>
    <xf numFmtId="165" fontId="2" fillId="2" borderId="22" xfId="1" applyNumberFormat="1" applyFont="1" applyFill="1" applyBorder="1" applyAlignment="1" applyProtection="1">
      <alignment horizontal="center" vertical="center"/>
      <protection locked="0"/>
    </xf>
    <xf numFmtId="165" fontId="2" fillId="2" borderId="59" xfId="1" applyNumberFormat="1" applyFont="1" applyFill="1" applyBorder="1" applyAlignment="1" applyProtection="1">
      <alignment horizontal="center" vertical="center"/>
      <protection locked="0"/>
    </xf>
    <xf numFmtId="165" fontId="2" fillId="4" borderId="23" xfId="1" applyNumberFormat="1" applyFont="1" applyFill="1" applyBorder="1" applyAlignment="1" applyProtection="1">
      <alignment horizontal="center" vertical="center"/>
      <protection locked="0"/>
    </xf>
    <xf numFmtId="165" fontId="2" fillId="4" borderId="59" xfId="1" applyNumberFormat="1" applyFont="1" applyFill="1" applyBorder="1" applyAlignment="1" applyProtection="1">
      <alignment horizontal="center" vertical="center"/>
      <protection locked="0"/>
    </xf>
    <xf numFmtId="165" fontId="2" fillId="2" borderId="23" xfId="1" applyNumberFormat="1" applyFont="1" applyFill="1" applyBorder="1" applyAlignment="1" applyProtection="1">
      <alignment horizontal="center" vertical="center"/>
      <protection locked="0"/>
    </xf>
    <xf numFmtId="0" fontId="18" fillId="0" borderId="0" xfId="0" quotePrefix="1" applyFont="1" applyAlignment="1">
      <alignment horizontal="left" vertical="center"/>
    </xf>
    <xf numFmtId="0" fontId="18" fillId="0" borderId="0" xfId="0" applyFont="1" applyAlignment="1">
      <alignment horizontal="left" vertical="center"/>
    </xf>
    <xf numFmtId="165" fontId="2" fillId="2" borderId="0" xfId="1" applyNumberFormat="1" applyFont="1" applyFill="1" applyBorder="1" applyAlignment="1" applyProtection="1">
      <alignment horizontal="center" vertical="center"/>
      <protection locked="0"/>
    </xf>
    <xf numFmtId="165" fontId="2" fillId="2" borderId="20" xfId="1" applyNumberFormat="1" applyFont="1" applyFill="1" applyBorder="1" applyAlignment="1" applyProtection="1">
      <alignment horizontal="center" vertical="center"/>
    </xf>
    <xf numFmtId="165" fontId="2" fillId="2" borderId="19" xfId="1" applyNumberFormat="1" applyFont="1" applyFill="1" applyBorder="1" applyAlignment="1" applyProtection="1">
      <alignment horizontal="center" vertical="center"/>
    </xf>
    <xf numFmtId="0" fontId="24" fillId="0" borderId="0" xfId="0" applyFont="1" applyFill="1" applyAlignment="1">
      <alignment horizontal="left" vertical="center" wrapText="1"/>
    </xf>
    <xf numFmtId="0" fontId="24" fillId="0" borderId="0" xfId="0" applyFont="1" applyFill="1" applyBorder="1" applyAlignment="1">
      <alignment horizontal="left" vertical="center" wrapText="1"/>
    </xf>
    <xf numFmtId="165" fontId="18" fillId="0" borderId="0" xfId="1" applyNumberFormat="1" applyFont="1" applyFill="1" applyBorder="1" applyAlignment="1">
      <alignment horizontal="center" vertical="center"/>
    </xf>
    <xf numFmtId="0" fontId="19" fillId="0" borderId="0" xfId="5" applyFont="1" applyFill="1" applyBorder="1" applyAlignment="1">
      <alignment horizontal="left" vertical="center" wrapText="1"/>
    </xf>
    <xf numFmtId="0" fontId="2" fillId="6" borderId="1" xfId="2" applyFont="1" applyFill="1" applyBorder="1" applyAlignment="1">
      <alignment horizontal="left" vertical="center" wrapText="1"/>
    </xf>
    <xf numFmtId="0" fontId="2" fillId="6" borderId="2" xfId="2" applyFont="1" applyFill="1" applyBorder="1" applyAlignment="1">
      <alignment horizontal="left" vertical="center" wrapText="1"/>
    </xf>
    <xf numFmtId="0" fontId="2" fillId="6" borderId="3" xfId="2" applyFont="1" applyFill="1" applyBorder="1" applyAlignment="1">
      <alignment horizontal="left" vertical="center" wrapText="1"/>
    </xf>
    <xf numFmtId="0" fontId="17" fillId="0" borderId="0" xfId="0" quotePrefix="1" applyFont="1" applyFill="1" applyAlignment="1">
      <alignment horizontal="right" vertical="center"/>
    </xf>
    <xf numFmtId="0" fontId="24" fillId="0" borderId="0" xfId="0" applyFont="1" applyBorder="1" applyAlignment="1">
      <alignment horizontal="left" vertical="top" wrapText="1"/>
    </xf>
    <xf numFmtId="0" fontId="51" fillId="0" borderId="0" xfId="0" applyFont="1" applyBorder="1" applyAlignment="1">
      <alignment horizontal="left" vertical="top" wrapText="1"/>
    </xf>
    <xf numFmtId="0" fontId="18" fillId="0" borderId="0" xfId="0" applyFont="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5" fillId="0" borderId="0" xfId="0" applyFont="1" applyBorder="1" applyAlignment="1">
      <alignment horizontal="left" vertical="top" wrapText="1"/>
    </xf>
    <xf numFmtId="0" fontId="24" fillId="0" borderId="18"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19" xfId="2" applyFont="1" applyBorder="1" applyAlignment="1">
      <alignment horizontal="center" vertical="center" wrapText="1"/>
    </xf>
    <xf numFmtId="165" fontId="2" fillId="2" borderId="1" xfId="1" applyNumberFormat="1" applyFont="1" applyFill="1" applyBorder="1" applyAlignment="1" applyProtection="1">
      <alignment horizontal="center" vertical="center"/>
      <protection locked="0"/>
    </xf>
    <xf numFmtId="165" fontId="2" fillId="2" borderId="2" xfId="1" applyNumberFormat="1" applyFont="1" applyFill="1" applyBorder="1" applyAlignment="1" applyProtection="1">
      <alignment horizontal="center" vertical="center"/>
      <protection locked="0"/>
    </xf>
    <xf numFmtId="165" fontId="2" fillId="2" borderId="3" xfId="1" applyNumberFormat="1" applyFont="1" applyFill="1" applyBorder="1" applyAlignment="1" applyProtection="1">
      <alignment horizontal="center" vertical="center"/>
      <protection locked="0"/>
    </xf>
    <xf numFmtId="165" fontId="2" fillId="2" borderId="20" xfId="1" applyNumberFormat="1" applyFont="1" applyFill="1" applyBorder="1" applyAlignment="1">
      <alignment horizontal="center" vertical="center"/>
    </xf>
    <xf numFmtId="165" fontId="2" fillId="2" borderId="19" xfId="1" applyNumberFormat="1" applyFont="1" applyFill="1" applyBorder="1" applyAlignment="1">
      <alignment horizontal="center" vertical="center"/>
    </xf>
    <xf numFmtId="0" fontId="21" fillId="0" borderId="0" xfId="0" applyFont="1" applyFill="1" applyAlignment="1">
      <alignment horizontal="left" vertical="center" wrapText="1"/>
    </xf>
    <xf numFmtId="0" fontId="2" fillId="2" borderId="0" xfId="0" applyFont="1" applyFill="1" applyBorder="1" applyAlignment="1" applyProtection="1">
      <alignment horizontal="left" vertical="center" wrapText="1"/>
      <protection locked="0"/>
    </xf>
    <xf numFmtId="0" fontId="24" fillId="0" borderId="0" xfId="0" applyFont="1" applyFill="1" applyAlignment="1">
      <alignment horizontal="left" vertical="top" wrapText="1"/>
    </xf>
    <xf numFmtId="0" fontId="24" fillId="7" borderId="15" xfId="2" applyFont="1" applyFill="1" applyBorder="1" applyAlignment="1">
      <alignment horizontal="center" vertical="center"/>
    </xf>
    <xf numFmtId="0" fontId="24" fillId="7" borderId="16" xfId="2" applyFont="1" applyFill="1" applyBorder="1" applyAlignment="1">
      <alignment horizontal="center" vertical="center"/>
    </xf>
    <xf numFmtId="0" fontId="31" fillId="0" borderId="66" xfId="2" applyFont="1" applyFill="1" applyBorder="1" applyAlignment="1">
      <alignment horizontal="center" vertical="center"/>
    </xf>
    <xf numFmtId="0" fontId="31" fillId="0" borderId="59" xfId="2" applyFont="1" applyFill="1" applyBorder="1" applyAlignment="1">
      <alignment horizontal="center" vertical="center"/>
    </xf>
    <xf numFmtId="0" fontId="31" fillId="0" borderId="78" xfId="2" applyFont="1" applyFill="1" applyBorder="1" applyAlignment="1">
      <alignment horizontal="center" vertical="center"/>
    </xf>
    <xf numFmtId="0" fontId="24" fillId="0" borderId="58" xfId="2" applyFont="1" applyFill="1" applyBorder="1" applyAlignment="1">
      <alignment horizontal="left" vertical="center"/>
    </xf>
    <xf numFmtId="0" fontId="24" fillId="0" borderId="22" xfId="2" applyFont="1" applyFill="1" applyBorder="1" applyAlignment="1">
      <alignment horizontal="left" vertical="center"/>
    </xf>
    <xf numFmtId="0" fontId="24" fillId="0" borderId="25" xfId="2" applyFont="1" applyFill="1" applyBorder="1" applyAlignment="1">
      <alignment horizontal="left" vertical="center"/>
    </xf>
    <xf numFmtId="0" fontId="4" fillId="0" borderId="58" xfId="2" applyFont="1" applyFill="1" applyBorder="1" applyAlignment="1">
      <alignment horizontal="right" vertical="center"/>
    </xf>
    <xf numFmtId="0" fontId="4" fillId="0" borderId="22" xfId="2" applyFont="1" applyFill="1" applyBorder="1" applyAlignment="1">
      <alignment horizontal="right" vertical="center"/>
    </xf>
    <xf numFmtId="0" fontId="4" fillId="0" borderId="66" xfId="2" applyFont="1" applyFill="1" applyBorder="1" applyAlignment="1">
      <alignment horizontal="right" vertical="center"/>
    </xf>
    <xf numFmtId="0" fontId="4" fillId="0" borderId="59" xfId="2" applyFont="1" applyFill="1" applyBorder="1" applyAlignment="1">
      <alignment horizontal="right" vertical="center"/>
    </xf>
    <xf numFmtId="0" fontId="4" fillId="0" borderId="12" xfId="2" applyFont="1" applyFill="1" applyBorder="1" applyAlignment="1">
      <alignment horizontal="right" vertical="center"/>
    </xf>
    <xf numFmtId="0" fontId="4" fillId="0" borderId="0" xfId="2" applyFont="1" applyFill="1" applyBorder="1" applyAlignment="1">
      <alignment horizontal="right" vertical="center"/>
    </xf>
    <xf numFmtId="0" fontId="4" fillId="0" borderId="83" xfId="2" applyFont="1" applyFill="1" applyBorder="1" applyAlignment="1">
      <alignment horizontal="right" vertical="center"/>
    </xf>
    <xf numFmtId="0" fontId="4" fillId="0" borderId="23" xfId="2" applyFont="1" applyFill="1" applyBorder="1" applyAlignment="1">
      <alignment horizontal="right" vertical="center"/>
    </xf>
    <xf numFmtId="0" fontId="4" fillId="0" borderId="58" xfId="2" applyFont="1" applyFill="1" applyBorder="1" applyAlignment="1">
      <alignment horizontal="right" vertical="center" wrapText="1"/>
    </xf>
    <xf numFmtId="0" fontId="4" fillId="0" borderId="22" xfId="2" applyFont="1" applyFill="1" applyBorder="1" applyAlignment="1">
      <alignment horizontal="right" vertical="center" wrapText="1"/>
    </xf>
    <xf numFmtId="0" fontId="10" fillId="0" borderId="0" xfId="0" applyFont="1" applyFill="1" applyAlignment="1">
      <alignment horizontal="left" vertical="center" wrapText="1"/>
    </xf>
    <xf numFmtId="0" fontId="24" fillId="0" borderId="66" xfId="2" applyFont="1" applyFill="1" applyBorder="1" applyAlignment="1">
      <alignment horizontal="left" vertical="center"/>
    </xf>
    <xf numFmtId="0" fontId="4" fillId="0" borderId="64" xfId="2" applyFont="1" applyBorder="1" applyAlignment="1">
      <alignment horizontal="center" vertical="center"/>
    </xf>
    <xf numFmtId="0" fontId="4" fillId="0" borderId="67" xfId="2" applyFont="1" applyBorder="1" applyAlignment="1">
      <alignment horizontal="center" vertical="center"/>
    </xf>
    <xf numFmtId="0" fontId="4" fillId="0" borderId="65" xfId="2" applyFont="1" applyBorder="1" applyAlignment="1">
      <alignment horizontal="center" vertical="center"/>
    </xf>
    <xf numFmtId="0" fontId="4" fillId="0" borderId="18"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9" xfId="2" applyFont="1" applyFill="1" applyBorder="1" applyAlignment="1">
      <alignment horizontal="center" vertical="center"/>
    </xf>
    <xf numFmtId="0" fontId="4" fillId="4" borderId="35" xfId="2" applyFont="1" applyFill="1" applyBorder="1" applyAlignment="1" applyProtection="1">
      <alignment horizontal="center" vertical="center"/>
      <protection locked="0"/>
    </xf>
    <xf numFmtId="0" fontId="4" fillId="4" borderId="79" xfId="2" applyFont="1" applyFill="1" applyBorder="1" applyAlignment="1" applyProtection="1">
      <alignment horizontal="center" vertical="center"/>
      <protection locked="0"/>
    </xf>
    <xf numFmtId="0" fontId="4" fillId="4" borderId="78" xfId="2" applyFont="1" applyFill="1" applyBorder="1" applyAlignment="1" applyProtection="1">
      <alignment horizontal="center" vertical="center"/>
      <protection locked="0"/>
    </xf>
    <xf numFmtId="0" fontId="4" fillId="4" borderId="24" xfId="2" applyFont="1" applyFill="1" applyBorder="1" applyAlignment="1" applyProtection="1">
      <alignment horizontal="center" vertical="center"/>
      <protection locked="0"/>
    </xf>
    <xf numFmtId="165" fontId="4" fillId="4" borderId="88" xfId="3" applyNumberFormat="1" applyFont="1" applyFill="1" applyBorder="1" applyAlignment="1" applyProtection="1">
      <alignment horizontal="center" vertical="center"/>
      <protection locked="0"/>
    </xf>
    <xf numFmtId="165" fontId="4" fillId="4" borderId="89" xfId="3" applyNumberFormat="1" applyFont="1" applyFill="1" applyBorder="1" applyAlignment="1" applyProtection="1">
      <alignment horizontal="center" vertical="center"/>
      <protection locked="0"/>
    </xf>
    <xf numFmtId="0" fontId="4" fillId="4" borderId="92" xfId="2" applyFont="1" applyFill="1" applyBorder="1" applyAlignment="1" applyProtection="1">
      <alignment horizontal="center" vertical="center"/>
      <protection locked="0"/>
    </xf>
    <xf numFmtId="0" fontId="4" fillId="4" borderId="93" xfId="2" applyFont="1" applyFill="1" applyBorder="1" applyAlignment="1" applyProtection="1">
      <alignment horizontal="center" vertical="center"/>
      <protection locked="0"/>
    </xf>
    <xf numFmtId="0" fontId="4" fillId="4" borderId="90" xfId="2" applyFont="1" applyFill="1" applyBorder="1" applyAlignment="1" applyProtection="1">
      <alignment horizontal="center" vertical="center"/>
      <protection locked="0"/>
    </xf>
    <xf numFmtId="0" fontId="4" fillId="4" borderId="91" xfId="2" applyFont="1" applyFill="1" applyBorder="1" applyAlignment="1" applyProtection="1">
      <alignment horizontal="center" vertical="center"/>
      <protection locked="0"/>
    </xf>
    <xf numFmtId="0" fontId="4" fillId="4" borderId="59" xfId="2" applyFont="1" applyFill="1" applyBorder="1" applyAlignment="1" applyProtection="1">
      <alignment horizontal="center" vertical="center"/>
      <protection locked="0"/>
    </xf>
    <xf numFmtId="0" fontId="4" fillId="4" borderId="23" xfId="2" applyFont="1" applyFill="1" applyBorder="1" applyAlignment="1" applyProtection="1">
      <alignment horizontal="center" vertical="center"/>
      <protection locked="0"/>
    </xf>
    <xf numFmtId="0" fontId="4" fillId="0" borderId="83" xfId="2" applyFont="1" applyFill="1" applyBorder="1" applyAlignment="1">
      <alignment horizontal="right" vertical="center" wrapText="1"/>
    </xf>
    <xf numFmtId="0" fontId="4" fillId="0" borderId="23" xfId="2" applyFont="1" applyFill="1" applyBorder="1" applyAlignment="1">
      <alignment horizontal="right" vertical="center" wrapText="1"/>
    </xf>
    <xf numFmtId="0" fontId="4" fillId="0" borderId="70" xfId="2" applyFont="1" applyFill="1" applyBorder="1" applyAlignment="1">
      <alignment horizontal="right" vertical="center"/>
    </xf>
    <xf numFmtId="0" fontId="4" fillId="0" borderId="45" xfId="2" applyFont="1" applyFill="1" applyBorder="1" applyAlignment="1">
      <alignment horizontal="right" vertical="center"/>
    </xf>
    <xf numFmtId="0" fontId="4" fillId="0" borderId="4" xfId="2" applyFont="1" applyFill="1" applyBorder="1" applyAlignment="1">
      <alignment horizontal="right" vertical="center"/>
    </xf>
    <xf numFmtId="0" fontId="4" fillId="0" borderId="34" xfId="2" applyFont="1" applyFill="1" applyBorder="1" applyAlignment="1">
      <alignment horizontal="right" vertical="center"/>
    </xf>
    <xf numFmtId="0" fontId="24" fillId="0" borderId="30" xfId="2" applyFont="1" applyFill="1" applyBorder="1" applyAlignment="1">
      <alignment horizontal="left" vertical="center" wrapText="1"/>
    </xf>
    <xf numFmtId="0" fontId="24" fillId="0" borderId="31" xfId="2" applyFont="1" applyFill="1" applyBorder="1" applyAlignment="1">
      <alignment horizontal="left" vertical="center" wrapText="1"/>
    </xf>
    <xf numFmtId="0" fontId="24" fillId="0" borderId="32" xfId="2" applyFont="1" applyFill="1" applyBorder="1" applyAlignment="1">
      <alignment horizontal="left" vertical="center" wrapText="1"/>
    </xf>
    <xf numFmtId="0" fontId="4" fillId="0" borderId="69" xfId="2" applyFont="1" applyFill="1" applyBorder="1" applyAlignment="1">
      <alignment horizontal="right" vertical="center"/>
    </xf>
    <xf numFmtId="0" fontId="4" fillId="0" borderId="68" xfId="2" applyFont="1" applyFill="1" applyBorder="1" applyAlignment="1">
      <alignment horizontal="right" vertical="center"/>
    </xf>
    <xf numFmtId="0" fontId="2" fillId="6" borderId="1" xfId="2" applyFont="1" applyFill="1" applyBorder="1" applyAlignment="1">
      <alignment horizontal="left" vertical="top" wrapText="1"/>
    </xf>
    <xf numFmtId="0" fontId="2" fillId="6" borderId="2" xfId="2" applyFont="1" applyFill="1" applyBorder="1" applyAlignment="1">
      <alignment horizontal="left" vertical="top" wrapText="1"/>
    </xf>
    <xf numFmtId="0" fontId="2" fillId="6" borderId="3" xfId="2" applyFont="1" applyFill="1" applyBorder="1" applyAlignment="1">
      <alignment horizontal="left" vertical="top" wrapText="1"/>
    </xf>
    <xf numFmtId="0" fontId="23" fillId="7" borderId="70" xfId="2" applyFont="1" applyFill="1" applyBorder="1" applyAlignment="1">
      <alignment horizontal="left" vertical="center" wrapText="1"/>
    </xf>
    <xf numFmtId="0" fontId="23" fillId="7" borderId="36" xfId="2" applyFont="1" applyFill="1" applyBorder="1" applyAlignment="1">
      <alignment horizontal="left" vertical="center" wrapText="1"/>
    </xf>
    <xf numFmtId="0" fontId="24" fillId="0" borderId="1" xfId="2" applyFont="1" applyBorder="1" applyAlignment="1">
      <alignment horizontal="center" vertical="center"/>
    </xf>
    <xf numFmtId="0" fontId="24" fillId="0" borderId="2" xfId="2" applyFont="1" applyBorder="1" applyAlignment="1">
      <alignment horizontal="center" vertical="center"/>
    </xf>
    <xf numFmtId="0" fontId="24" fillId="0" borderId="3" xfId="2" applyFont="1" applyBorder="1" applyAlignment="1">
      <alignment horizontal="center" vertical="center"/>
    </xf>
    <xf numFmtId="0" fontId="4" fillId="4" borderId="12" xfId="2" applyFont="1" applyFill="1" applyBorder="1" applyAlignment="1" applyProtection="1">
      <alignment horizontal="left" vertical="top" wrapText="1"/>
      <protection locked="0"/>
    </xf>
    <xf numFmtId="0" fontId="4" fillId="4" borderId="0" xfId="2" applyFont="1" applyFill="1" applyBorder="1" applyAlignment="1" applyProtection="1">
      <alignment horizontal="left" vertical="top" wrapText="1"/>
      <protection locked="0"/>
    </xf>
    <xf numFmtId="0" fontId="4" fillId="4" borderId="13" xfId="2" applyFont="1" applyFill="1" applyBorder="1" applyAlignment="1" applyProtection="1">
      <alignment horizontal="left" vertical="top" wrapText="1"/>
      <protection locked="0"/>
    </xf>
    <xf numFmtId="0" fontId="4" fillId="4" borderId="14" xfId="2" applyFont="1" applyFill="1" applyBorder="1" applyAlignment="1" applyProtection="1">
      <alignment horizontal="left" vertical="top" wrapText="1"/>
      <protection locked="0"/>
    </xf>
    <xf numFmtId="0" fontId="4" fillId="4" borderId="15" xfId="2" applyFont="1" applyFill="1" applyBorder="1" applyAlignment="1" applyProtection="1">
      <alignment horizontal="left" vertical="top" wrapText="1"/>
      <protection locked="0"/>
    </xf>
    <xf numFmtId="0" fontId="4" fillId="4" borderId="16" xfId="2" applyFont="1" applyFill="1" applyBorder="1" applyAlignment="1" applyProtection="1">
      <alignment horizontal="left" vertical="top" wrapText="1"/>
      <protection locked="0"/>
    </xf>
    <xf numFmtId="0" fontId="2" fillId="6" borderId="1" xfId="2" applyFont="1" applyFill="1" applyBorder="1" applyAlignment="1">
      <alignment vertical="center" wrapText="1"/>
    </xf>
    <xf numFmtId="0" fontId="2" fillId="6" borderId="2" xfId="2" applyFont="1" applyFill="1" applyBorder="1" applyAlignment="1">
      <alignment vertical="center" wrapText="1"/>
    </xf>
    <xf numFmtId="0" fontId="2" fillId="6" borderId="3" xfId="2" applyFont="1" applyFill="1" applyBorder="1" applyAlignment="1">
      <alignment vertical="center" wrapText="1"/>
    </xf>
    <xf numFmtId="0" fontId="24" fillId="0" borderId="9" xfId="2" applyFont="1" applyFill="1" applyBorder="1" applyAlignment="1">
      <alignment horizontal="left" vertical="center" wrapText="1"/>
    </xf>
    <xf numFmtId="0" fontId="24" fillId="0" borderId="10" xfId="2" applyFont="1" applyFill="1" applyBorder="1" applyAlignment="1">
      <alignment horizontal="left" vertical="center"/>
    </xf>
    <xf numFmtId="0" fontId="24" fillId="0" borderId="11" xfId="2"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2" fillId="4" borderId="12"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13"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16" xfId="0" applyFont="1" applyFill="1" applyBorder="1" applyAlignment="1" applyProtection="1">
      <alignment horizontal="left" vertical="top" wrapText="1"/>
      <protection locked="0"/>
    </xf>
    <xf numFmtId="0" fontId="2" fillId="6" borderId="2" xfId="2" applyFont="1" applyFill="1" applyBorder="1" applyAlignment="1">
      <alignment horizontal="left" vertical="center"/>
    </xf>
    <xf numFmtId="0" fontId="2" fillId="6" borderId="3" xfId="2" applyFont="1" applyFill="1" applyBorder="1" applyAlignment="1">
      <alignment horizontal="left" vertical="center"/>
    </xf>
    <xf numFmtId="0" fontId="18" fillId="4" borderId="12" xfId="0" applyFont="1" applyFill="1" applyBorder="1" applyAlignment="1" applyProtection="1">
      <alignment horizontal="left" vertical="top" wrapText="1"/>
      <protection locked="0"/>
    </xf>
    <xf numFmtId="0" fontId="18" fillId="4" borderId="0" xfId="0" applyFont="1" applyFill="1" applyBorder="1" applyAlignment="1" applyProtection="1">
      <alignment horizontal="left" vertical="top" wrapText="1"/>
      <protection locked="0"/>
    </xf>
    <xf numFmtId="0" fontId="18" fillId="4" borderId="13" xfId="0" applyFont="1" applyFill="1" applyBorder="1" applyAlignment="1" applyProtection="1">
      <alignment horizontal="left" vertical="top" wrapText="1"/>
      <protection locked="0"/>
    </xf>
    <xf numFmtId="0" fontId="18" fillId="4" borderId="14" xfId="0" applyFont="1" applyFill="1" applyBorder="1" applyAlignment="1" applyProtection="1">
      <alignment horizontal="left" vertical="top" wrapText="1"/>
      <protection locked="0"/>
    </xf>
    <xf numFmtId="0" fontId="18" fillId="4" borderId="15" xfId="0" applyFont="1" applyFill="1" applyBorder="1" applyAlignment="1" applyProtection="1">
      <alignment horizontal="left" vertical="top" wrapText="1"/>
      <protection locked="0"/>
    </xf>
    <xf numFmtId="0" fontId="18" fillId="4" borderId="16" xfId="0" applyFont="1" applyFill="1" applyBorder="1" applyAlignment="1" applyProtection="1">
      <alignment horizontal="left" vertical="top" wrapText="1"/>
      <protection locked="0"/>
    </xf>
    <xf numFmtId="0" fontId="2" fillId="0" borderId="5" xfId="5" applyFont="1" applyFill="1" applyBorder="1" applyAlignment="1">
      <alignment horizontal="left" vertical="center" wrapText="1"/>
    </xf>
    <xf numFmtId="0" fontId="2" fillId="0" borderId="6" xfId="5" applyFont="1" applyFill="1" applyBorder="1" applyAlignment="1">
      <alignment horizontal="left" vertical="center" wrapText="1"/>
    </xf>
    <xf numFmtId="0" fontId="2" fillId="0" borderId="7" xfId="5" applyFont="1" applyFill="1" applyBorder="1" applyAlignment="1">
      <alignment horizontal="left" vertical="center" wrapText="1"/>
    </xf>
  </cellXfs>
  <cellStyles count="7">
    <cellStyle name="Milliers" xfId="1" builtinId="3"/>
    <cellStyle name="Milliers 2" xfId="3"/>
    <cellStyle name="Normal" xfId="0" builtinId="0"/>
    <cellStyle name="Normal 2" xfId="5"/>
    <cellStyle name="Normal 3" xfId="2"/>
    <cellStyle name="Normal 4" xfId="4"/>
    <cellStyle name="Pourcentage" xfId="6" builtinId="5"/>
  </cellStyles>
  <dxfs count="0"/>
  <tableStyles count="0" defaultTableStyle="TableStyleMedium2" defaultPivotStyle="PivotStyleLight16"/>
  <colors>
    <mruColors>
      <color rgb="FFFF66CC"/>
      <color rgb="FF2A3864"/>
      <color rgb="FFFDF327"/>
      <color rgb="FFFFFF66"/>
      <color rgb="FFFFCCFF"/>
      <color rgb="FF99CCFF"/>
      <color rgb="FFFFFF99"/>
      <color rgb="FFA690BE"/>
      <color rgb="FFFF99FF"/>
      <color rgb="FFBFA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71441</xdr:colOff>
      <xdr:row>38</xdr:row>
      <xdr:rowOff>127003</xdr:rowOff>
    </xdr:from>
    <xdr:to>
      <xdr:col>2</xdr:col>
      <xdr:colOff>246066</xdr:colOff>
      <xdr:row>38</xdr:row>
      <xdr:rowOff>172722</xdr:rowOff>
    </xdr:to>
    <xdr:sp macro="" textlink="">
      <xdr:nvSpPr>
        <xdr:cNvPr id="2" name="Flèche droite 1"/>
        <xdr:cNvSpPr/>
      </xdr:nvSpPr>
      <xdr:spPr>
        <a:xfrm>
          <a:off x="706441" y="167259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39</xdr:row>
      <xdr:rowOff>127003</xdr:rowOff>
    </xdr:from>
    <xdr:to>
      <xdr:col>2</xdr:col>
      <xdr:colOff>246066</xdr:colOff>
      <xdr:row>39</xdr:row>
      <xdr:rowOff>172722</xdr:rowOff>
    </xdr:to>
    <xdr:sp macro="" textlink="">
      <xdr:nvSpPr>
        <xdr:cNvPr id="3" name="Flèche droite 2"/>
        <xdr:cNvSpPr/>
      </xdr:nvSpPr>
      <xdr:spPr>
        <a:xfrm>
          <a:off x="706441" y="169799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40</xdr:row>
      <xdr:rowOff>127003</xdr:rowOff>
    </xdr:from>
    <xdr:to>
      <xdr:col>2</xdr:col>
      <xdr:colOff>246066</xdr:colOff>
      <xdr:row>40</xdr:row>
      <xdr:rowOff>172722</xdr:rowOff>
    </xdr:to>
    <xdr:sp macro="" textlink="">
      <xdr:nvSpPr>
        <xdr:cNvPr id="4" name="Flèche droite 3"/>
        <xdr:cNvSpPr/>
      </xdr:nvSpPr>
      <xdr:spPr>
        <a:xfrm>
          <a:off x="706441" y="172339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38</xdr:row>
      <xdr:rowOff>127003</xdr:rowOff>
    </xdr:from>
    <xdr:to>
      <xdr:col>2</xdr:col>
      <xdr:colOff>246066</xdr:colOff>
      <xdr:row>38</xdr:row>
      <xdr:rowOff>172722</xdr:rowOff>
    </xdr:to>
    <xdr:sp macro="" textlink="">
      <xdr:nvSpPr>
        <xdr:cNvPr id="5" name="Flèche droite 4"/>
        <xdr:cNvSpPr/>
      </xdr:nvSpPr>
      <xdr:spPr>
        <a:xfrm>
          <a:off x="706441" y="167259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40</xdr:row>
      <xdr:rowOff>127003</xdr:rowOff>
    </xdr:from>
    <xdr:to>
      <xdr:col>2</xdr:col>
      <xdr:colOff>246066</xdr:colOff>
      <xdr:row>40</xdr:row>
      <xdr:rowOff>172722</xdr:rowOff>
    </xdr:to>
    <xdr:sp macro="" textlink="">
      <xdr:nvSpPr>
        <xdr:cNvPr id="6" name="Flèche droite 5"/>
        <xdr:cNvSpPr/>
      </xdr:nvSpPr>
      <xdr:spPr>
        <a:xfrm>
          <a:off x="706441" y="172339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41</xdr:row>
      <xdr:rowOff>127003</xdr:rowOff>
    </xdr:from>
    <xdr:to>
      <xdr:col>2</xdr:col>
      <xdr:colOff>246066</xdr:colOff>
      <xdr:row>41</xdr:row>
      <xdr:rowOff>172722</xdr:rowOff>
    </xdr:to>
    <xdr:sp macro="" textlink="">
      <xdr:nvSpPr>
        <xdr:cNvPr id="7" name="Flèche droite 6"/>
        <xdr:cNvSpPr/>
      </xdr:nvSpPr>
      <xdr:spPr>
        <a:xfrm>
          <a:off x="706441" y="174879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39</xdr:row>
      <xdr:rowOff>127003</xdr:rowOff>
    </xdr:from>
    <xdr:to>
      <xdr:col>2</xdr:col>
      <xdr:colOff>246066</xdr:colOff>
      <xdr:row>39</xdr:row>
      <xdr:rowOff>172722</xdr:rowOff>
    </xdr:to>
    <xdr:sp macro="" textlink="">
      <xdr:nvSpPr>
        <xdr:cNvPr id="8" name="Flèche droite 7"/>
        <xdr:cNvSpPr/>
      </xdr:nvSpPr>
      <xdr:spPr>
        <a:xfrm>
          <a:off x="706441" y="169799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236071</xdr:colOff>
      <xdr:row>21</xdr:row>
      <xdr:rowOff>22411</xdr:rowOff>
    </xdr:from>
    <xdr:to>
      <xdr:col>9</xdr:col>
      <xdr:colOff>596071</xdr:colOff>
      <xdr:row>21</xdr:row>
      <xdr:rowOff>382411</xdr:rowOff>
    </xdr:to>
    <xdr:sp macro="" textlink="" fLocksText="0">
      <xdr:nvSpPr>
        <xdr:cNvPr id="2" name="ZoneTexte 1"/>
        <xdr:cNvSpPr txBox="1"/>
      </xdr:nvSpPr>
      <xdr:spPr>
        <a:xfrm>
          <a:off x="9770596" y="8747311"/>
          <a:ext cx="360000" cy="3600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twoCellAnchor>
    <xdr:from>
      <xdr:col>0</xdr:col>
      <xdr:colOff>66675</xdr:colOff>
      <xdr:row>38</xdr:row>
      <xdr:rowOff>66675</xdr:rowOff>
    </xdr:from>
    <xdr:to>
      <xdr:col>0</xdr:col>
      <xdr:colOff>241300</xdr:colOff>
      <xdr:row>38</xdr:row>
      <xdr:rowOff>112394</xdr:rowOff>
    </xdr:to>
    <xdr:sp macro="" textlink="">
      <xdr:nvSpPr>
        <xdr:cNvPr id="3" name="Flèche droite 2"/>
        <xdr:cNvSpPr/>
      </xdr:nvSpPr>
      <xdr:spPr>
        <a:xfrm>
          <a:off x="66675" y="14630400"/>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673288</xdr:colOff>
      <xdr:row>5</xdr:row>
      <xdr:rowOff>201706</xdr:rowOff>
    </xdr:from>
    <xdr:to>
      <xdr:col>6</xdr:col>
      <xdr:colOff>1033288</xdr:colOff>
      <xdr:row>7</xdr:row>
      <xdr:rowOff>31294</xdr:rowOff>
    </xdr:to>
    <xdr:sp macro="" textlink="" fLocksText="0">
      <xdr:nvSpPr>
        <xdr:cNvPr id="2" name="ZoneTexte 1"/>
        <xdr:cNvSpPr txBox="1"/>
      </xdr:nvSpPr>
      <xdr:spPr>
        <a:xfrm>
          <a:off x="11093638" y="2144806"/>
          <a:ext cx="360000" cy="353463"/>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twoCellAnchor>
    <xdr:from>
      <xdr:col>6</xdr:col>
      <xdr:colOff>682813</xdr:colOff>
      <xdr:row>32</xdr:row>
      <xdr:rowOff>265207</xdr:rowOff>
    </xdr:from>
    <xdr:to>
      <xdr:col>6</xdr:col>
      <xdr:colOff>1042813</xdr:colOff>
      <xdr:row>34</xdr:row>
      <xdr:rowOff>31295</xdr:rowOff>
    </xdr:to>
    <xdr:sp macro="" textlink="" fLocksText="0">
      <xdr:nvSpPr>
        <xdr:cNvPr id="4" name="ZoneTexte 3"/>
        <xdr:cNvSpPr txBox="1"/>
      </xdr:nvSpPr>
      <xdr:spPr>
        <a:xfrm>
          <a:off x="11103163" y="13390657"/>
          <a:ext cx="360000" cy="356638"/>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twoCellAnchor>
    <xdr:from>
      <xdr:col>0</xdr:col>
      <xdr:colOff>44264</xdr:colOff>
      <xdr:row>27</xdr:row>
      <xdr:rowOff>111498</xdr:rowOff>
    </xdr:from>
    <xdr:to>
      <xdr:col>0</xdr:col>
      <xdr:colOff>218889</xdr:colOff>
      <xdr:row>27</xdr:row>
      <xdr:rowOff>157217</xdr:rowOff>
    </xdr:to>
    <xdr:sp macro="" textlink="">
      <xdr:nvSpPr>
        <xdr:cNvPr id="5" name="Flèche droite 4"/>
        <xdr:cNvSpPr/>
      </xdr:nvSpPr>
      <xdr:spPr>
        <a:xfrm>
          <a:off x="44264" y="13465548"/>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1018161</xdr:colOff>
      <xdr:row>5</xdr:row>
      <xdr:rowOff>226787</xdr:rowOff>
    </xdr:from>
    <xdr:to>
      <xdr:col>9</xdr:col>
      <xdr:colOff>1379761</xdr:colOff>
      <xdr:row>7</xdr:row>
      <xdr:rowOff>1945</xdr:rowOff>
    </xdr:to>
    <xdr:sp macro="" textlink="" fLocksText="0">
      <xdr:nvSpPr>
        <xdr:cNvPr id="3" name="ZoneTexte 2"/>
        <xdr:cNvSpPr txBox="1"/>
      </xdr:nvSpPr>
      <xdr:spPr>
        <a:xfrm>
          <a:off x="10362186" y="1826987"/>
          <a:ext cx="361600" cy="356183"/>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164354</xdr:colOff>
      <xdr:row>52</xdr:row>
      <xdr:rowOff>22412</xdr:rowOff>
    </xdr:from>
    <xdr:to>
      <xdr:col>12</xdr:col>
      <xdr:colOff>524353</xdr:colOff>
      <xdr:row>53</xdr:row>
      <xdr:rowOff>228730</xdr:rowOff>
    </xdr:to>
    <xdr:sp macro="" textlink="" fLocksText="0">
      <xdr:nvSpPr>
        <xdr:cNvPr id="2" name="ZoneTexte 1"/>
        <xdr:cNvSpPr txBox="1"/>
      </xdr:nvSpPr>
      <xdr:spPr>
        <a:xfrm>
          <a:off x="10518589" y="11609294"/>
          <a:ext cx="359999" cy="35573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177882</xdr:colOff>
      <xdr:row>40</xdr:row>
      <xdr:rowOff>22412</xdr:rowOff>
    </xdr:from>
    <xdr:to>
      <xdr:col>12</xdr:col>
      <xdr:colOff>0</xdr:colOff>
      <xdr:row>40</xdr:row>
      <xdr:rowOff>378142</xdr:rowOff>
    </xdr:to>
    <xdr:sp macro="" textlink="" fLocksText="0">
      <xdr:nvSpPr>
        <xdr:cNvPr id="2" name="ZoneTexte 1"/>
        <xdr:cNvSpPr txBox="1"/>
      </xdr:nvSpPr>
      <xdr:spPr>
        <a:xfrm>
          <a:off x="10158588" y="13088471"/>
          <a:ext cx="360000" cy="35573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249977111117893"/>
    <pageSetUpPr fitToPage="1"/>
  </sheetPr>
  <dimension ref="A1:O60"/>
  <sheetViews>
    <sheetView showGridLines="0" tabSelected="1" zoomScale="70" zoomScaleNormal="70" zoomScaleSheetLayoutView="80" workbookViewId="0">
      <selection activeCell="A2" sqref="A2:N2"/>
    </sheetView>
  </sheetViews>
  <sheetFormatPr baseColWidth="10" defaultColWidth="10.85546875" defaultRowHeight="12.75"/>
  <cols>
    <col min="1" max="1" width="18.140625" style="100" customWidth="1"/>
    <col min="2" max="2" width="10.28515625" style="100" customWidth="1"/>
    <col min="3" max="6" width="10.42578125" style="100" customWidth="1"/>
    <col min="7" max="7" width="6.28515625" style="100" customWidth="1"/>
    <col min="8" max="8" width="19" style="100" customWidth="1"/>
    <col min="9" max="9" width="11.7109375" style="100" customWidth="1"/>
    <col min="10" max="10" width="21.28515625" style="100" customWidth="1"/>
    <col min="11" max="11" width="3.5703125" style="100" customWidth="1"/>
    <col min="12" max="12" width="2.42578125" style="100" customWidth="1"/>
    <col min="13" max="13" width="3.5703125" style="100" customWidth="1"/>
    <col min="14" max="14" width="18.42578125" style="100" customWidth="1"/>
    <col min="15" max="16384" width="10.85546875" style="100"/>
  </cols>
  <sheetData>
    <row r="1" spans="1:15" ht="3" customHeight="1">
      <c r="A1" s="148"/>
      <c r="B1" s="7"/>
      <c r="C1" s="7"/>
      <c r="D1" s="7"/>
      <c r="E1" s="7"/>
      <c r="F1" s="148"/>
      <c r="G1" s="148"/>
      <c r="H1" s="148"/>
      <c r="I1" s="148"/>
      <c r="J1" s="46"/>
      <c r="K1" s="46"/>
      <c r="L1" s="46"/>
      <c r="M1" s="46"/>
      <c r="N1" s="149"/>
    </row>
    <row r="2" spans="1:15" ht="54.75" customHeight="1">
      <c r="A2" s="543" t="s">
        <v>32</v>
      </c>
      <c r="B2" s="544"/>
      <c r="C2" s="544"/>
      <c r="D2" s="544"/>
      <c r="E2" s="544"/>
      <c r="F2" s="544"/>
      <c r="G2" s="544"/>
      <c r="H2" s="544"/>
      <c r="I2" s="544"/>
      <c r="J2" s="544"/>
      <c r="K2" s="544"/>
      <c r="L2" s="544"/>
      <c r="M2" s="544"/>
      <c r="N2" s="544"/>
    </row>
    <row r="3" spans="1:15" ht="8.4499999999999993" customHeight="1" thickBot="1">
      <c r="A3" s="7"/>
      <c r="B3" s="7"/>
      <c r="C3" s="7"/>
      <c r="D3" s="7"/>
      <c r="E3" s="7"/>
      <c r="F3" s="7"/>
      <c r="G3" s="7"/>
      <c r="H3" s="7"/>
      <c r="I3" s="7"/>
      <c r="J3" s="7"/>
      <c r="K3" s="7"/>
      <c r="L3" s="7"/>
      <c r="M3" s="7"/>
      <c r="N3" s="7"/>
    </row>
    <row r="4" spans="1:15" s="7" customFormat="1" ht="30" customHeight="1" thickBot="1">
      <c r="A4" s="22" t="s">
        <v>89</v>
      </c>
      <c r="B4" s="23"/>
      <c r="C4" s="23"/>
      <c r="D4" s="23"/>
      <c r="E4" s="23"/>
      <c r="F4" s="23"/>
      <c r="G4" s="23"/>
      <c r="H4" s="548" t="s">
        <v>24</v>
      </c>
      <c r="I4" s="548"/>
      <c r="J4" s="548"/>
      <c r="K4" s="31"/>
      <c r="L4" s="31"/>
      <c r="M4" s="31"/>
      <c r="N4" s="32"/>
    </row>
    <row r="5" spans="1:15" ht="8.4499999999999993" customHeight="1" thickBot="1">
      <c r="A5" s="7"/>
      <c r="B5" s="7"/>
      <c r="C5" s="7"/>
      <c r="D5" s="7"/>
      <c r="E5" s="7"/>
      <c r="F5" s="7"/>
      <c r="G5" s="7"/>
      <c r="H5" s="7"/>
      <c r="I5" s="7"/>
      <c r="J5" s="7"/>
      <c r="K5" s="7"/>
      <c r="L5" s="7"/>
      <c r="M5" s="7"/>
      <c r="N5" s="7"/>
    </row>
    <row r="6" spans="1:15" ht="30" customHeight="1">
      <c r="A6" s="545" t="s">
        <v>25</v>
      </c>
      <c r="B6" s="546"/>
      <c r="C6" s="546"/>
      <c r="D6" s="546"/>
      <c r="E6" s="546"/>
      <c r="F6" s="546"/>
      <c r="G6" s="546"/>
      <c r="H6" s="546"/>
      <c r="I6" s="546"/>
      <c r="J6" s="546"/>
      <c r="K6" s="546"/>
      <c r="L6" s="546"/>
      <c r="M6" s="546"/>
      <c r="N6" s="547"/>
    </row>
    <row r="7" spans="1:15" ht="8.4499999999999993" customHeight="1">
      <c r="A7" s="435"/>
      <c r="B7" s="436"/>
      <c r="C7" s="436"/>
      <c r="D7" s="436"/>
      <c r="E7" s="436"/>
      <c r="F7" s="436"/>
      <c r="G7" s="436"/>
      <c r="H7" s="436"/>
      <c r="I7" s="436"/>
      <c r="J7" s="436"/>
      <c r="K7" s="436"/>
      <c r="L7" s="436"/>
      <c r="M7" s="436"/>
      <c r="N7" s="437"/>
    </row>
    <row r="8" spans="1:15" s="2" customFormat="1" ht="30" customHeight="1">
      <c r="A8" s="150" t="s">
        <v>52</v>
      </c>
      <c r="B8" s="553"/>
      <c r="C8" s="554"/>
      <c r="D8" s="554"/>
      <c r="E8" s="554"/>
      <c r="F8" s="554"/>
      <c r="G8" s="555"/>
      <c r="H8" s="129" t="s">
        <v>53</v>
      </c>
      <c r="I8" s="553"/>
      <c r="J8" s="555"/>
      <c r="K8" s="127"/>
      <c r="L8" s="151" t="s">
        <v>56</v>
      </c>
      <c r="M8" s="146"/>
      <c r="N8" s="483"/>
    </row>
    <row r="9" spans="1:15" s="8" customFormat="1" ht="11.1" customHeight="1">
      <c r="A9" s="152"/>
      <c r="B9" s="147"/>
      <c r="C9" s="147"/>
      <c r="D9" s="147"/>
      <c r="E9" s="147"/>
      <c r="F9" s="147"/>
      <c r="G9" s="147"/>
      <c r="H9" s="147"/>
      <c r="I9" s="147"/>
      <c r="J9" s="147"/>
      <c r="K9" s="147"/>
      <c r="L9" s="147"/>
      <c r="M9" s="147"/>
      <c r="N9" s="153"/>
      <c r="O9" s="326"/>
    </row>
    <row r="10" spans="1:15" s="2" customFormat="1" ht="18">
      <c r="A10" s="422" t="s">
        <v>49</v>
      </c>
      <c r="B10" s="129"/>
      <c r="C10" s="129"/>
      <c r="D10" s="129"/>
      <c r="E10" s="129"/>
      <c r="F10" s="129"/>
      <c r="G10" s="129"/>
      <c r="H10" s="129"/>
      <c r="I10" s="129"/>
      <c r="J10" s="129"/>
      <c r="K10" s="129"/>
      <c r="L10" s="129"/>
      <c r="M10" s="129"/>
      <c r="N10" s="154"/>
    </row>
    <row r="11" spans="1:15" s="2" customFormat="1" ht="30" customHeight="1">
      <c r="A11" s="150" t="s">
        <v>50</v>
      </c>
      <c r="B11" s="515"/>
      <c r="C11" s="515"/>
      <c r="D11" s="515"/>
      <c r="E11" s="515"/>
      <c r="F11" s="515"/>
      <c r="G11" s="515"/>
      <c r="H11" s="515"/>
      <c r="I11" s="515"/>
      <c r="J11" s="515"/>
      <c r="K11" s="515"/>
      <c r="L11" s="515"/>
      <c r="M11" s="515"/>
      <c r="N11" s="541"/>
    </row>
    <row r="12" spans="1:15" s="2" customFormat="1" ht="30" customHeight="1">
      <c r="A12" s="155" t="s">
        <v>7</v>
      </c>
      <c r="B12" s="549"/>
      <c r="C12" s="549"/>
      <c r="D12" s="549"/>
      <c r="E12" s="549"/>
      <c r="F12" s="549"/>
      <c r="G12" s="549"/>
      <c r="H12" s="549"/>
      <c r="I12" s="549"/>
      <c r="J12" s="549"/>
      <c r="K12" s="523" t="s">
        <v>23</v>
      </c>
      <c r="L12" s="523"/>
      <c r="M12" s="551"/>
      <c r="N12" s="552"/>
    </row>
    <row r="13" spans="1:15" s="2" customFormat="1" ht="30" customHeight="1">
      <c r="A13" s="155"/>
      <c r="B13" s="515"/>
      <c r="C13" s="515"/>
      <c r="D13" s="515"/>
      <c r="E13" s="515"/>
      <c r="F13" s="515"/>
      <c r="G13" s="515"/>
      <c r="H13" s="515"/>
      <c r="I13" s="515"/>
      <c r="J13" s="515"/>
      <c r="K13" s="515"/>
      <c r="L13" s="515"/>
      <c r="M13" s="515"/>
      <c r="N13" s="541"/>
    </row>
    <row r="14" spans="1:15" s="2" customFormat="1" ht="30" customHeight="1">
      <c r="A14" s="150" t="s">
        <v>51</v>
      </c>
      <c r="B14" s="549"/>
      <c r="C14" s="549"/>
      <c r="D14" s="549"/>
      <c r="E14" s="549"/>
      <c r="F14" s="549"/>
      <c r="G14" s="549"/>
      <c r="H14" s="549"/>
      <c r="I14" s="549"/>
      <c r="J14" s="549"/>
      <c r="K14" s="549"/>
      <c r="L14" s="549"/>
      <c r="M14" s="549"/>
      <c r="N14" s="550"/>
    </row>
    <row r="15" spans="1:15" s="2" customFormat="1" ht="30" customHeight="1" thickBot="1">
      <c r="A15" s="156" t="s">
        <v>22</v>
      </c>
      <c r="B15" s="542"/>
      <c r="C15" s="542"/>
      <c r="D15" s="542"/>
      <c r="E15" s="542"/>
      <c r="F15" s="542"/>
      <c r="G15" s="542"/>
      <c r="H15" s="157" t="s">
        <v>21</v>
      </c>
      <c r="I15" s="542"/>
      <c r="J15" s="542"/>
      <c r="K15" s="542"/>
      <c r="L15" s="542"/>
      <c r="M15" s="542"/>
      <c r="N15" s="556"/>
    </row>
    <row r="16" spans="1:15" s="2" customFormat="1" ht="8.4499999999999993" customHeight="1" thickBot="1">
      <c r="A16" s="127"/>
      <c r="B16" s="127"/>
      <c r="C16" s="127"/>
      <c r="D16" s="127"/>
      <c r="E16" s="127"/>
      <c r="F16" s="127"/>
      <c r="G16" s="127"/>
      <c r="H16" s="127"/>
      <c r="I16" s="127"/>
      <c r="J16" s="127"/>
      <c r="K16" s="127"/>
      <c r="L16" s="127"/>
      <c r="M16" s="127"/>
      <c r="N16" s="127"/>
    </row>
    <row r="17" spans="1:15" s="2" customFormat="1" ht="30" customHeight="1">
      <c r="A17" s="414" t="s">
        <v>356</v>
      </c>
      <c r="B17" s="412"/>
      <c r="C17" s="412"/>
      <c r="D17" s="412"/>
      <c r="E17" s="412"/>
      <c r="F17" s="412"/>
      <c r="G17" s="412"/>
      <c r="H17" s="412" t="s">
        <v>357</v>
      </c>
      <c r="I17" s="412"/>
      <c r="J17" s="412"/>
      <c r="K17" s="412"/>
      <c r="L17" s="412"/>
      <c r="M17" s="412"/>
      <c r="N17" s="413"/>
    </row>
    <row r="18" spans="1:15" s="2" customFormat="1" ht="30" customHeight="1">
      <c r="A18" s="150" t="s">
        <v>52</v>
      </c>
      <c r="B18" s="515"/>
      <c r="C18" s="515"/>
      <c r="D18" s="515"/>
      <c r="E18" s="515"/>
      <c r="F18" s="515"/>
      <c r="G18" s="515"/>
      <c r="H18" s="129" t="s">
        <v>52</v>
      </c>
      <c r="I18" s="515"/>
      <c r="J18" s="515"/>
      <c r="K18" s="515"/>
      <c r="L18" s="515"/>
      <c r="M18" s="515"/>
      <c r="N18" s="541"/>
    </row>
    <row r="19" spans="1:15" s="2" customFormat="1" ht="30" customHeight="1">
      <c r="A19" s="150" t="s">
        <v>53</v>
      </c>
      <c r="B19" s="515"/>
      <c r="C19" s="515"/>
      <c r="D19" s="515"/>
      <c r="E19" s="515"/>
      <c r="F19" s="515"/>
      <c r="G19" s="515"/>
      <c r="H19" s="129" t="s">
        <v>53</v>
      </c>
      <c r="I19" s="515"/>
      <c r="J19" s="515"/>
      <c r="K19" s="515"/>
      <c r="L19" s="515"/>
      <c r="M19" s="515"/>
      <c r="N19" s="541"/>
    </row>
    <row r="20" spans="1:15" s="8" customFormat="1" ht="17.45" customHeight="1">
      <c r="A20" s="158"/>
      <c r="B20" s="159"/>
      <c r="C20" s="159"/>
      <c r="D20" s="159"/>
      <c r="E20" s="159"/>
      <c r="F20" s="159"/>
      <c r="G20" s="159"/>
      <c r="H20" s="82"/>
      <c r="I20" s="147"/>
      <c r="J20" s="147"/>
      <c r="K20" s="147"/>
      <c r="L20" s="147"/>
      <c r="M20" s="147"/>
      <c r="N20" s="153"/>
    </row>
    <row r="21" spans="1:15" s="2" customFormat="1" ht="18">
      <c r="A21" s="422" t="s">
        <v>49</v>
      </c>
      <c r="B21" s="129"/>
      <c r="C21" s="129"/>
      <c r="D21" s="129"/>
      <c r="E21" s="129"/>
      <c r="F21" s="129"/>
      <c r="G21" s="129"/>
      <c r="H21" s="129"/>
      <c r="I21" s="129"/>
      <c r="J21" s="129"/>
      <c r="K21" s="129"/>
      <c r="L21" s="129"/>
      <c r="M21" s="129"/>
      <c r="N21" s="154"/>
    </row>
    <row r="22" spans="1:15" s="2" customFormat="1" ht="30" customHeight="1">
      <c r="A22" s="155" t="s">
        <v>7</v>
      </c>
      <c r="B22" s="515"/>
      <c r="C22" s="515"/>
      <c r="D22" s="515"/>
      <c r="E22" s="515"/>
      <c r="F22" s="515"/>
      <c r="G22" s="515"/>
      <c r="H22" s="438" t="s">
        <v>7</v>
      </c>
      <c r="I22" s="515"/>
      <c r="J22" s="515"/>
      <c r="K22" s="515"/>
      <c r="L22" s="515"/>
      <c r="M22" s="515"/>
      <c r="N22" s="541"/>
    </row>
    <row r="23" spans="1:15" s="2" customFormat="1" ht="30" customHeight="1">
      <c r="A23" s="150" t="s">
        <v>51</v>
      </c>
      <c r="B23" s="515"/>
      <c r="C23" s="515"/>
      <c r="D23" s="515"/>
      <c r="E23" s="515"/>
      <c r="F23" s="515"/>
      <c r="G23" s="515"/>
      <c r="H23" s="129" t="s">
        <v>51</v>
      </c>
      <c r="I23" s="515"/>
      <c r="J23" s="515"/>
      <c r="K23" s="515"/>
      <c r="L23" s="515"/>
      <c r="M23" s="515"/>
      <c r="N23" s="541"/>
    </row>
    <row r="24" spans="1:15" s="2" customFormat="1" ht="30" customHeight="1">
      <c r="A24" s="158" t="s">
        <v>22</v>
      </c>
      <c r="B24" s="515"/>
      <c r="C24" s="515"/>
      <c r="D24" s="515"/>
      <c r="E24" s="515"/>
      <c r="F24" s="515"/>
      <c r="G24" s="515"/>
      <c r="H24" s="82" t="s">
        <v>22</v>
      </c>
      <c r="I24" s="515"/>
      <c r="J24" s="515"/>
      <c r="K24" s="515"/>
      <c r="L24" s="515"/>
      <c r="M24" s="515"/>
      <c r="N24" s="541"/>
    </row>
    <row r="25" spans="1:15" s="8" customFormat="1" ht="30" customHeight="1">
      <c r="A25" s="155" t="s">
        <v>184</v>
      </c>
      <c r="B25" s="515"/>
      <c r="C25" s="515"/>
      <c r="D25" s="515"/>
      <c r="E25" s="515"/>
      <c r="F25" s="515"/>
      <c r="G25" s="515"/>
      <c r="H25" s="438" t="s">
        <v>184</v>
      </c>
      <c r="I25" s="515"/>
      <c r="J25" s="515"/>
      <c r="K25" s="515"/>
      <c r="L25" s="515"/>
      <c r="M25" s="515"/>
      <c r="N25" s="541"/>
      <c r="O25" s="2"/>
    </row>
    <row r="26" spans="1:15" s="8" customFormat="1" ht="18">
      <c r="A26" s="155"/>
      <c r="B26" s="147"/>
      <c r="C26" s="147"/>
      <c r="D26" s="147"/>
      <c r="E26" s="147"/>
      <c r="F26" s="147"/>
      <c r="G26" s="147"/>
      <c r="H26" s="147"/>
      <c r="I26" s="147"/>
      <c r="J26" s="147"/>
      <c r="K26" s="147"/>
      <c r="L26" s="147"/>
      <c r="M26" s="147"/>
      <c r="N26" s="153"/>
      <c r="O26" s="2"/>
    </row>
    <row r="27" spans="1:15" s="2" customFormat="1" ht="18">
      <c r="A27" s="422" t="s">
        <v>27</v>
      </c>
      <c r="B27" s="129"/>
      <c r="C27" s="129"/>
      <c r="D27" s="129"/>
      <c r="E27" s="129"/>
      <c r="F27" s="129"/>
      <c r="G27" s="129"/>
      <c r="H27" s="129"/>
      <c r="I27" s="129"/>
      <c r="J27" s="129"/>
      <c r="K27" s="129"/>
      <c r="L27" s="129"/>
      <c r="M27" s="129"/>
      <c r="N27" s="154"/>
    </row>
    <row r="28" spans="1:15" s="2" customFormat="1" ht="30" customHeight="1">
      <c r="A28" s="150" t="s">
        <v>284</v>
      </c>
      <c r="B28" s="515"/>
      <c r="C28" s="515"/>
      <c r="D28" s="515"/>
      <c r="E28" s="515"/>
      <c r="F28" s="515"/>
      <c r="G28" s="515"/>
      <c r="H28" s="129" t="s">
        <v>284</v>
      </c>
      <c r="I28" s="515"/>
      <c r="J28" s="515"/>
      <c r="K28" s="515"/>
      <c r="L28" s="515"/>
      <c r="M28" s="515"/>
      <c r="N28" s="541"/>
    </row>
    <row r="29" spans="1:15" s="2" customFormat="1" ht="30" customHeight="1">
      <c r="A29" s="150" t="s">
        <v>285</v>
      </c>
      <c r="B29" s="515"/>
      <c r="C29" s="515"/>
      <c r="D29" s="515"/>
      <c r="E29" s="515"/>
      <c r="F29" s="515"/>
      <c r="G29" s="515"/>
      <c r="H29" s="129" t="s">
        <v>285</v>
      </c>
      <c r="I29" s="515"/>
      <c r="J29" s="515"/>
      <c r="K29" s="515"/>
      <c r="L29" s="515"/>
      <c r="M29" s="515"/>
      <c r="N29" s="541"/>
    </row>
    <row r="30" spans="1:15" s="2" customFormat="1" ht="30" customHeight="1">
      <c r="A30" s="158" t="s">
        <v>286</v>
      </c>
      <c r="B30" s="515"/>
      <c r="C30" s="515"/>
      <c r="D30" s="515"/>
      <c r="E30" s="515"/>
      <c r="F30" s="515"/>
      <c r="G30" s="515"/>
      <c r="H30" s="82" t="s">
        <v>286</v>
      </c>
      <c r="I30" s="515"/>
      <c r="J30" s="515"/>
      <c r="K30" s="515"/>
      <c r="L30" s="515"/>
      <c r="M30" s="515"/>
      <c r="N30" s="541"/>
    </row>
    <row r="31" spans="1:15" s="8" customFormat="1" ht="11.1" customHeight="1">
      <c r="A31" s="158"/>
      <c r="B31" s="151"/>
      <c r="C31" s="151"/>
      <c r="D31" s="151"/>
      <c r="E31" s="151"/>
      <c r="F31" s="151"/>
      <c r="G31" s="151"/>
      <c r="H31" s="151"/>
      <c r="I31" s="151"/>
      <c r="J31" s="151"/>
      <c r="K31" s="438"/>
      <c r="L31" s="438"/>
      <c r="M31" s="438"/>
      <c r="N31" s="330"/>
    </row>
    <row r="32" spans="1:15" s="2" customFormat="1" ht="30" customHeight="1">
      <c r="A32" s="512" t="s">
        <v>349</v>
      </c>
      <c r="B32" s="513"/>
      <c r="C32" s="513"/>
      <c r="D32" s="513"/>
      <c r="E32" s="513"/>
      <c r="F32" s="513"/>
      <c r="G32" s="513"/>
      <c r="H32" s="513"/>
      <c r="I32" s="513"/>
      <c r="J32" s="513"/>
      <c r="K32" s="513"/>
      <c r="L32" s="513"/>
      <c r="M32" s="513"/>
      <c r="N32" s="514"/>
    </row>
    <row r="33" spans="1:14" s="2" customFormat="1" ht="30" customHeight="1">
      <c r="A33" s="150" t="s">
        <v>52</v>
      </c>
      <c r="B33" s="515"/>
      <c r="C33" s="515"/>
      <c r="D33" s="515"/>
      <c r="E33" s="515"/>
      <c r="F33" s="515"/>
      <c r="G33" s="516"/>
      <c r="H33" s="129" t="s">
        <v>53</v>
      </c>
      <c r="I33" s="515"/>
      <c r="J33" s="516"/>
      <c r="K33" s="516"/>
      <c r="L33" s="516"/>
      <c r="M33" s="516"/>
      <c r="N33" s="517"/>
    </row>
    <row r="34" spans="1:14" s="2" customFormat="1" ht="30" customHeight="1">
      <c r="A34" s="150" t="s">
        <v>52</v>
      </c>
      <c r="B34" s="515"/>
      <c r="C34" s="515"/>
      <c r="D34" s="515"/>
      <c r="E34" s="515"/>
      <c r="F34" s="515"/>
      <c r="G34" s="516"/>
      <c r="H34" s="129" t="s">
        <v>53</v>
      </c>
      <c r="I34" s="515"/>
      <c r="J34" s="516"/>
      <c r="K34" s="516"/>
      <c r="L34" s="516"/>
      <c r="M34" s="516"/>
      <c r="N34" s="517"/>
    </row>
    <row r="35" spans="1:14" s="8" customFormat="1" ht="11.1" customHeight="1" thickBot="1">
      <c r="A35" s="327"/>
      <c r="B35" s="328"/>
      <c r="C35" s="328"/>
      <c r="D35" s="328"/>
      <c r="E35" s="328"/>
      <c r="F35" s="328"/>
      <c r="G35" s="328"/>
      <c r="H35" s="328"/>
      <c r="I35" s="328"/>
      <c r="J35" s="328"/>
      <c r="K35" s="328"/>
      <c r="L35" s="328"/>
      <c r="M35" s="328"/>
      <c r="N35" s="329"/>
    </row>
    <row r="36" spans="1:14" s="8" customFormat="1" ht="8.4499999999999993" customHeight="1" thickBot="1">
      <c r="A36" s="82"/>
      <c r="B36" s="151"/>
      <c r="C36" s="151"/>
      <c r="D36" s="151"/>
      <c r="E36" s="151"/>
      <c r="F36" s="151"/>
      <c r="G36" s="151"/>
      <c r="H36" s="151"/>
      <c r="I36" s="151"/>
      <c r="J36" s="151"/>
      <c r="K36" s="438"/>
      <c r="L36" s="438"/>
      <c r="M36" s="438"/>
      <c r="N36" s="438"/>
    </row>
    <row r="37" spans="1:14" s="8" customFormat="1" ht="30" customHeight="1">
      <c r="A37" s="371" t="s">
        <v>26</v>
      </c>
      <c r="B37" s="372"/>
      <c r="C37" s="372"/>
      <c r="D37" s="372"/>
      <c r="E37" s="372"/>
      <c r="F37" s="372"/>
      <c r="G37" s="372"/>
      <c r="H37" s="372"/>
      <c r="I37" s="372"/>
      <c r="J37" s="372"/>
      <c r="K37" s="526" t="s">
        <v>222</v>
      </c>
      <c r="L37" s="526"/>
      <c r="M37" s="526"/>
      <c r="N37" s="527"/>
    </row>
    <row r="38" spans="1:14" s="2" customFormat="1" ht="33.950000000000003" customHeight="1">
      <c r="A38" s="522" t="s">
        <v>350</v>
      </c>
      <c r="B38" s="523"/>
      <c r="C38" s="523"/>
      <c r="D38" s="523"/>
      <c r="E38" s="523"/>
      <c r="F38" s="523"/>
      <c r="G38" s="523"/>
      <c r="H38" s="523"/>
      <c r="I38" s="523"/>
      <c r="J38" s="523"/>
      <c r="K38" s="524"/>
      <c r="L38" s="524"/>
      <c r="M38" s="524"/>
      <c r="N38" s="525"/>
    </row>
    <row r="39" spans="1:14" s="8" customFormat="1" ht="9.9499999999999993" customHeight="1">
      <c r="A39" s="365"/>
      <c r="B39" s="366"/>
      <c r="C39" s="366"/>
      <c r="D39" s="366"/>
      <c r="E39" s="366"/>
      <c r="F39" s="366"/>
      <c r="G39" s="366"/>
      <c r="H39" s="366"/>
      <c r="I39" s="366"/>
      <c r="J39" s="366"/>
      <c r="K39" s="348"/>
      <c r="L39" s="348"/>
      <c r="M39" s="348"/>
      <c r="N39" s="370"/>
    </row>
    <row r="40" spans="1:14" s="2" customFormat="1" ht="17.45" customHeight="1">
      <c r="A40" s="150"/>
      <c r="B40" s="129"/>
      <c r="C40" s="129"/>
      <c r="D40" s="129"/>
      <c r="E40" s="129"/>
      <c r="F40" s="129"/>
      <c r="G40" s="129"/>
      <c r="H40" s="159"/>
      <c r="I40" s="159"/>
      <c r="J40" s="159"/>
      <c r="K40" s="159" t="s">
        <v>36</v>
      </c>
      <c r="L40" s="159"/>
      <c r="M40" s="159" t="s">
        <v>37</v>
      </c>
      <c r="N40" s="160"/>
    </row>
    <row r="41" spans="1:14" s="2" customFormat="1" ht="5.0999999999999996" customHeight="1">
      <c r="A41" s="161"/>
      <c r="B41" s="129"/>
      <c r="C41" s="129"/>
      <c r="D41" s="129"/>
      <c r="E41" s="129"/>
      <c r="F41" s="129"/>
      <c r="G41" s="129"/>
      <c r="H41" s="129"/>
      <c r="I41" s="129"/>
      <c r="J41" s="159"/>
      <c r="K41" s="162"/>
      <c r="L41" s="129"/>
      <c r="M41" s="129"/>
      <c r="N41" s="160"/>
    </row>
    <row r="42" spans="1:14" s="2" customFormat="1" ht="18">
      <c r="A42" s="150" t="s">
        <v>287</v>
      </c>
      <c r="B42" s="129"/>
      <c r="C42" s="129"/>
      <c r="D42" s="129"/>
      <c r="E42" s="129"/>
      <c r="F42" s="129"/>
      <c r="G42" s="129"/>
      <c r="H42" s="129"/>
      <c r="I42" s="129"/>
      <c r="J42" s="159"/>
      <c r="K42" s="482"/>
      <c r="L42" s="129"/>
      <c r="M42" s="482"/>
      <c r="N42" s="160"/>
    </row>
    <row r="43" spans="1:14" s="2" customFormat="1" ht="5.0999999999999996" customHeight="1">
      <c r="A43" s="161"/>
      <c r="B43" s="129"/>
      <c r="C43" s="129"/>
      <c r="D43" s="129"/>
      <c r="E43" s="129"/>
      <c r="F43" s="129"/>
      <c r="G43" s="129"/>
      <c r="H43" s="129"/>
      <c r="I43" s="129"/>
      <c r="J43" s="159"/>
      <c r="K43" s="163"/>
      <c r="L43" s="129"/>
      <c r="M43" s="163"/>
      <c r="N43" s="160"/>
    </row>
    <row r="44" spans="1:14" s="2" customFormat="1" ht="18">
      <c r="A44" s="161" t="s">
        <v>258</v>
      </c>
      <c r="B44" s="129"/>
      <c r="C44" s="129"/>
      <c r="D44" s="129"/>
      <c r="E44" s="129"/>
      <c r="F44" s="129"/>
      <c r="G44" s="129"/>
      <c r="H44" s="129"/>
      <c r="I44" s="129"/>
      <c r="J44" s="159"/>
      <c r="K44" s="482"/>
      <c r="L44" s="129"/>
      <c r="M44" s="482"/>
      <c r="N44" s="160"/>
    </row>
    <row r="45" spans="1:14" s="2" customFormat="1" ht="5.0999999999999996" customHeight="1">
      <c r="A45" s="150"/>
      <c r="B45" s="129"/>
      <c r="C45" s="129"/>
      <c r="D45" s="129"/>
      <c r="E45" s="129"/>
      <c r="F45" s="129"/>
      <c r="G45" s="129"/>
      <c r="H45" s="151"/>
      <c r="I45" s="151"/>
      <c r="J45" s="159"/>
      <c r="K45" s="159"/>
      <c r="L45" s="159"/>
      <c r="M45" s="159"/>
      <c r="N45" s="160"/>
    </row>
    <row r="46" spans="1:14" s="2" customFormat="1" ht="18.75" customHeight="1">
      <c r="A46" s="150"/>
      <c r="B46" s="521" t="s">
        <v>345</v>
      </c>
      <c r="C46" s="521"/>
      <c r="D46" s="521"/>
      <c r="E46" s="521"/>
      <c r="F46" s="521"/>
      <c r="G46" s="521"/>
      <c r="H46" s="521"/>
      <c r="I46" s="521"/>
      <c r="J46" s="521"/>
      <c r="K46" s="482"/>
      <c r="L46" s="129"/>
      <c r="M46" s="482"/>
      <c r="N46" s="160"/>
    </row>
    <row r="47" spans="1:14" s="2" customFormat="1" ht="6" customHeight="1">
      <c r="A47" s="150"/>
      <c r="B47" s="438"/>
      <c r="C47" s="438"/>
      <c r="D47" s="438"/>
      <c r="E47" s="438"/>
      <c r="F47" s="438"/>
      <c r="G47" s="438"/>
      <c r="H47" s="438"/>
      <c r="I47" s="438"/>
      <c r="J47" s="438"/>
      <c r="K47" s="82"/>
      <c r="L47" s="82"/>
      <c r="M47" s="82"/>
      <c r="N47" s="160"/>
    </row>
    <row r="48" spans="1:14" s="2" customFormat="1" ht="18">
      <c r="A48" s="509" t="s">
        <v>147</v>
      </c>
      <c r="B48" s="510"/>
      <c r="C48" s="510"/>
      <c r="D48" s="510"/>
      <c r="E48" s="510"/>
      <c r="F48" s="510"/>
      <c r="G48" s="510"/>
      <c r="H48" s="510"/>
      <c r="I48" s="510"/>
      <c r="J48" s="510"/>
      <c r="K48" s="510"/>
      <c r="L48" s="510"/>
      <c r="M48" s="510"/>
      <c r="N48" s="511"/>
    </row>
    <row r="49" spans="1:14" s="2" customFormat="1" ht="33.75" customHeight="1" thickBot="1">
      <c r="A49" s="518" t="s">
        <v>344</v>
      </c>
      <c r="B49" s="519"/>
      <c r="C49" s="519"/>
      <c r="D49" s="519"/>
      <c r="E49" s="519"/>
      <c r="F49" s="519"/>
      <c r="G49" s="519"/>
      <c r="H49" s="519"/>
      <c r="I49" s="519"/>
      <c r="J49" s="519"/>
      <c r="K49" s="519"/>
      <c r="L49" s="519"/>
      <c r="M49" s="519"/>
      <c r="N49" s="520"/>
    </row>
    <row r="50" spans="1:14" s="4" customFormat="1" ht="8.4499999999999993" customHeight="1">
      <c r="A50" s="82"/>
      <c r="B50" s="164"/>
      <c r="C50" s="164"/>
      <c r="D50" s="164"/>
      <c r="E50" s="164"/>
      <c r="F50" s="164"/>
      <c r="G50" s="164"/>
      <c r="H50" s="164"/>
      <c r="I50" s="164"/>
      <c r="J50" s="164"/>
      <c r="K50" s="164"/>
      <c r="L50" s="164"/>
      <c r="M50" s="164"/>
      <c r="N50" s="165"/>
    </row>
    <row r="51" spans="1:14" ht="18">
      <c r="A51" s="240" t="s">
        <v>206</v>
      </c>
      <c r="D51" s="538"/>
      <c r="E51" s="539"/>
      <c r="F51" s="539"/>
      <c r="G51" s="539"/>
      <c r="H51" s="540"/>
      <c r="J51" s="240"/>
      <c r="K51" s="3"/>
      <c r="L51" s="5"/>
      <c r="M51" s="5"/>
      <c r="N51" s="5"/>
    </row>
    <row r="52" spans="1:14" ht="8.4499999999999993" customHeight="1">
      <c r="A52" s="369"/>
      <c r="B52" s="369"/>
      <c r="C52" s="369"/>
      <c r="D52" s="240"/>
      <c r="E52" s="369"/>
      <c r="J52" s="240"/>
      <c r="K52" s="5"/>
      <c r="L52" s="5"/>
      <c r="M52" s="5"/>
      <c r="N52" s="5"/>
    </row>
    <row r="53" spans="1:14" ht="18">
      <c r="A53" s="240" t="s">
        <v>348</v>
      </c>
      <c r="B53" s="369"/>
      <c r="C53" s="369"/>
      <c r="D53" s="4"/>
      <c r="E53" s="369"/>
      <c r="F53" s="4"/>
      <c r="G53" s="4"/>
      <c r="H53" s="4"/>
      <c r="I53" s="4"/>
      <c r="J53" s="240"/>
      <c r="K53" s="5"/>
      <c r="L53" s="5"/>
      <c r="M53" s="5"/>
      <c r="N53" s="5"/>
    </row>
    <row r="54" spans="1:14" ht="18">
      <c r="A54" s="240" t="s">
        <v>133</v>
      </c>
      <c r="B54" s="369"/>
      <c r="C54" s="369"/>
      <c r="D54" s="4"/>
      <c r="E54" s="240"/>
      <c r="F54" s="4"/>
      <c r="G54" s="4"/>
      <c r="H54" s="537" t="s">
        <v>133</v>
      </c>
      <c r="I54" s="537"/>
      <c r="J54" s="537"/>
      <c r="K54" s="537"/>
      <c r="L54" s="537"/>
      <c r="M54" s="537"/>
      <c r="N54" s="4"/>
    </row>
    <row r="55" spans="1:14" ht="18">
      <c r="A55" s="240" t="s">
        <v>346</v>
      </c>
      <c r="B55" s="369"/>
      <c r="C55" s="369"/>
      <c r="D55" s="4"/>
      <c r="E55" s="240"/>
      <c r="F55" s="4"/>
      <c r="G55" s="4"/>
      <c r="H55" s="537" t="s">
        <v>347</v>
      </c>
      <c r="I55" s="537"/>
      <c r="J55" s="537"/>
      <c r="K55" s="537"/>
      <c r="L55" s="537"/>
      <c r="M55" s="537"/>
      <c r="N55" s="4"/>
    </row>
    <row r="56" spans="1:14" ht="18" customHeight="1">
      <c r="A56" s="528"/>
      <c r="B56" s="529"/>
      <c r="C56" s="529"/>
      <c r="D56" s="529"/>
      <c r="E56" s="530"/>
      <c r="F56" s="408"/>
      <c r="G56" s="408"/>
      <c r="H56" s="528"/>
      <c r="I56" s="529"/>
      <c r="J56" s="529"/>
      <c r="K56" s="529"/>
      <c r="L56" s="529"/>
      <c r="M56" s="530"/>
      <c r="N56" s="408"/>
    </row>
    <row r="57" spans="1:14" ht="12.6" customHeight="1">
      <c r="A57" s="531"/>
      <c r="B57" s="532"/>
      <c r="C57" s="532"/>
      <c r="D57" s="532"/>
      <c r="E57" s="533"/>
      <c r="F57" s="408"/>
      <c r="G57" s="408"/>
      <c r="H57" s="531"/>
      <c r="I57" s="532"/>
      <c r="J57" s="532"/>
      <c r="K57" s="532"/>
      <c r="L57" s="532"/>
      <c r="M57" s="533"/>
      <c r="N57" s="408"/>
    </row>
    <row r="58" spans="1:14" ht="12.6" customHeight="1">
      <c r="A58" s="531"/>
      <c r="B58" s="532"/>
      <c r="C58" s="532"/>
      <c r="D58" s="532"/>
      <c r="E58" s="533"/>
      <c r="F58" s="408"/>
      <c r="G58" s="408"/>
      <c r="H58" s="531"/>
      <c r="I58" s="532"/>
      <c r="J58" s="532"/>
      <c r="K58" s="532"/>
      <c r="L58" s="532"/>
      <c r="M58" s="533"/>
      <c r="N58" s="408"/>
    </row>
    <row r="59" spans="1:14" ht="3.75" customHeight="1">
      <c r="A59" s="531"/>
      <c r="B59" s="532"/>
      <c r="C59" s="532"/>
      <c r="D59" s="532"/>
      <c r="E59" s="533"/>
      <c r="F59" s="408"/>
      <c r="G59" s="408"/>
      <c r="H59" s="531"/>
      <c r="I59" s="532"/>
      <c r="J59" s="532"/>
      <c r="K59" s="532"/>
      <c r="L59" s="532"/>
      <c r="M59" s="533"/>
      <c r="N59" s="408"/>
    </row>
    <row r="60" spans="1:14" ht="12.6" customHeight="1">
      <c r="A60" s="534"/>
      <c r="B60" s="535"/>
      <c r="C60" s="535"/>
      <c r="D60" s="535"/>
      <c r="E60" s="536"/>
      <c r="F60" s="408"/>
      <c r="G60" s="408"/>
      <c r="H60" s="534"/>
      <c r="I60" s="535"/>
      <c r="J60" s="535"/>
      <c r="K60" s="535"/>
      <c r="L60" s="535"/>
      <c r="M60" s="536"/>
      <c r="N60" s="408"/>
    </row>
  </sheetData>
  <sheetProtection algorithmName="SHA-512" hashValue="wO7FZ/RyXLBzmZNR7QkcK/iwlQMNmezz2tomXArX8qxMx3uDDFl80bBDnS6C2ApaBz3ULrFl+lU1C3ymz6owIg==" saltValue="hCTaBa4C2rey1mr0ObvlQQ==" spinCount="100000" sheet="1" objects="1" scenarios="1"/>
  <mergeCells count="47">
    <mergeCell ref="B15:G15"/>
    <mergeCell ref="I23:N23"/>
    <mergeCell ref="A2:N2"/>
    <mergeCell ref="A6:N6"/>
    <mergeCell ref="H4:J4"/>
    <mergeCell ref="B11:N11"/>
    <mergeCell ref="B14:N14"/>
    <mergeCell ref="M12:N12"/>
    <mergeCell ref="K12:L12"/>
    <mergeCell ref="B12:J12"/>
    <mergeCell ref="B13:N13"/>
    <mergeCell ref="B8:G8"/>
    <mergeCell ref="I8:J8"/>
    <mergeCell ref="I15:N15"/>
    <mergeCell ref="B18:G18"/>
    <mergeCell ref="I18:N18"/>
    <mergeCell ref="B30:G30"/>
    <mergeCell ref="I30:N30"/>
    <mergeCell ref="I19:N19"/>
    <mergeCell ref="B22:G22"/>
    <mergeCell ref="I22:N22"/>
    <mergeCell ref="B24:G24"/>
    <mergeCell ref="I24:N24"/>
    <mergeCell ref="B23:G23"/>
    <mergeCell ref="B19:G19"/>
    <mergeCell ref="B25:G25"/>
    <mergeCell ref="I25:N25"/>
    <mergeCell ref="B28:G28"/>
    <mergeCell ref="I28:N28"/>
    <mergeCell ref="B29:G29"/>
    <mergeCell ref="I29:N29"/>
    <mergeCell ref="A56:E60"/>
    <mergeCell ref="H56:M60"/>
    <mergeCell ref="H54:M54"/>
    <mergeCell ref="H55:M55"/>
    <mergeCell ref="D51:H51"/>
    <mergeCell ref="A48:N48"/>
    <mergeCell ref="A32:N32"/>
    <mergeCell ref="I33:N33"/>
    <mergeCell ref="B33:G33"/>
    <mergeCell ref="A49:N49"/>
    <mergeCell ref="B46:J46"/>
    <mergeCell ref="I34:N34"/>
    <mergeCell ref="B34:G34"/>
    <mergeCell ref="A38:J38"/>
    <mergeCell ref="K38:N38"/>
    <mergeCell ref="K37:N37"/>
  </mergeCells>
  <printOptions horizontalCentered="1"/>
  <pageMargins left="0.23622047244094491" right="0.23622047244094491" top="0.74803149606299213" bottom="0.74803149606299213" header="0.31496062992125984" footer="0.31496062992125984"/>
  <pageSetup paperSize="9" scale="62"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5" tint="0.59999389629810485"/>
    <pageSetUpPr fitToPage="1"/>
  </sheetPr>
  <dimension ref="A1:N69"/>
  <sheetViews>
    <sheetView showGridLines="0" zoomScale="70" zoomScaleNormal="70" zoomScaleSheetLayoutView="63" workbookViewId="0"/>
  </sheetViews>
  <sheetFormatPr baseColWidth="10" defaultColWidth="11.42578125" defaultRowHeight="20.25"/>
  <cols>
    <col min="1" max="1" width="28.7109375" style="59" customWidth="1"/>
    <col min="2" max="2" width="21.140625" style="59" customWidth="1"/>
    <col min="3" max="3" width="77.28515625" style="59" customWidth="1"/>
    <col min="4" max="4" width="25.85546875" style="59" customWidth="1"/>
    <col min="5" max="5" width="26.85546875" style="59" customWidth="1"/>
    <col min="6" max="6" width="12.5703125" style="363" customWidth="1"/>
    <col min="7" max="7" width="12.5703125" style="57" customWidth="1"/>
    <col min="8" max="8" width="137.28515625" style="57" bestFit="1" customWidth="1"/>
    <col min="9" max="9" width="91.28515625" style="57" bestFit="1" customWidth="1"/>
    <col min="10" max="14" width="12.5703125" style="57" customWidth="1"/>
    <col min="15" max="16384" width="11.42578125" style="59"/>
  </cols>
  <sheetData>
    <row r="1" spans="1:6" s="114" customFormat="1" ht="18.95" customHeight="1">
      <c r="A1" s="399" t="str">
        <f>IF(LEN('Page de garde'!H4)&lt;3,"","Numéro de procédure: "&amp;'Page de garde'!H4)</f>
        <v/>
      </c>
      <c r="B1" s="443"/>
      <c r="C1" s="118"/>
      <c r="D1" s="401"/>
      <c r="E1" s="91"/>
      <c r="F1" s="118"/>
    </row>
    <row r="2" spans="1:6" s="56" customFormat="1" ht="10.5" customHeight="1">
      <c r="A2" s="114"/>
      <c r="B2" s="9"/>
      <c r="C2" s="9"/>
      <c r="D2" s="9"/>
      <c r="E2" s="9"/>
      <c r="F2" s="144"/>
    </row>
    <row r="3" spans="1:6" s="9" customFormat="1" ht="15" customHeight="1">
      <c r="A3" s="375" t="s">
        <v>183</v>
      </c>
      <c r="B3" s="376"/>
      <c r="C3" s="376"/>
      <c r="D3" s="376"/>
      <c r="E3" s="376"/>
      <c r="F3" s="18"/>
    </row>
    <row r="4" spans="1:6" s="18" customFormat="1" ht="11.1" customHeight="1">
      <c r="B4" s="88"/>
      <c r="C4" s="88"/>
      <c r="D4" s="88"/>
      <c r="E4" s="88"/>
    </row>
    <row r="5" spans="1:6" s="18" customFormat="1" ht="111" customHeight="1">
      <c r="A5" s="762" t="s">
        <v>372</v>
      </c>
      <c r="B5" s="763"/>
      <c r="C5" s="763"/>
      <c r="D5" s="763"/>
      <c r="E5" s="764"/>
      <c r="F5" s="26"/>
    </row>
    <row r="6" spans="1:6" ht="15.95" customHeight="1">
      <c r="A6" s="9"/>
      <c r="B6" s="9"/>
      <c r="C6" s="9"/>
      <c r="D6" s="317" t="s">
        <v>38</v>
      </c>
      <c r="E6" s="317" t="s">
        <v>46</v>
      </c>
    </row>
    <row r="7" spans="1:6" s="9" customFormat="1" ht="72">
      <c r="A7" s="767" t="s">
        <v>15</v>
      </c>
      <c r="B7" s="768"/>
      <c r="C7" s="769"/>
      <c r="D7" s="273" t="s">
        <v>186</v>
      </c>
      <c r="E7" s="273" t="s">
        <v>324</v>
      </c>
      <c r="F7" s="18"/>
    </row>
    <row r="8" spans="1:6" s="61" customFormat="1" ht="30" customHeight="1">
      <c r="A8" s="757" t="s">
        <v>246</v>
      </c>
      <c r="B8" s="760" t="s">
        <v>18</v>
      </c>
      <c r="C8" s="761"/>
      <c r="D8" s="472"/>
      <c r="E8" s="472"/>
    </row>
    <row r="9" spans="1:6" s="61" customFormat="1" ht="30" customHeight="1">
      <c r="A9" s="758"/>
      <c r="B9" s="755" t="s">
        <v>194</v>
      </c>
      <c r="C9" s="756"/>
      <c r="D9" s="473"/>
      <c r="E9" s="473"/>
    </row>
    <row r="10" spans="1:6" s="62" customFormat="1" ht="30" customHeight="1">
      <c r="A10" s="758"/>
      <c r="B10" s="755" t="s">
        <v>119</v>
      </c>
      <c r="C10" s="756"/>
      <c r="D10" s="474"/>
      <c r="E10" s="334"/>
    </row>
    <row r="11" spans="1:6" s="61" customFormat="1" ht="30" customHeight="1">
      <c r="A11" s="758"/>
      <c r="B11" s="755" t="s">
        <v>325</v>
      </c>
      <c r="C11" s="756"/>
      <c r="D11" s="474"/>
      <c r="E11" s="474"/>
    </row>
    <row r="12" spans="1:6" s="62" customFormat="1" ht="7.5" customHeight="1">
      <c r="A12" s="759"/>
      <c r="B12" s="455"/>
      <c r="C12" s="456"/>
      <c r="D12" s="274"/>
      <c r="E12" s="274"/>
    </row>
    <row r="13" spans="1:6" s="62" customFormat="1" ht="30" customHeight="1">
      <c r="A13" s="757" t="s">
        <v>247</v>
      </c>
      <c r="B13" s="760" t="s">
        <v>140</v>
      </c>
      <c r="C13" s="761"/>
      <c r="D13" s="475"/>
      <c r="E13" s="475"/>
    </row>
    <row r="14" spans="1:6" s="62" customFormat="1" ht="30" customHeight="1">
      <c r="A14" s="758"/>
      <c r="B14" s="755" t="s">
        <v>137</v>
      </c>
      <c r="C14" s="756"/>
      <c r="D14" s="473"/>
      <c r="E14" s="335"/>
    </row>
    <row r="15" spans="1:6" s="62" customFormat="1" ht="30" customHeight="1">
      <c r="A15" s="758"/>
      <c r="B15" s="755" t="s">
        <v>16</v>
      </c>
      <c r="C15" s="756"/>
      <c r="D15" s="473"/>
      <c r="E15" s="335"/>
    </row>
    <row r="16" spans="1:6" s="62" customFormat="1" ht="30" customHeight="1">
      <c r="A16" s="758"/>
      <c r="B16" s="755" t="s">
        <v>128</v>
      </c>
      <c r="C16" s="756"/>
      <c r="D16" s="473"/>
      <c r="E16" s="473"/>
    </row>
    <row r="17" spans="1:5" s="62" customFormat="1" ht="30" customHeight="1">
      <c r="A17" s="758"/>
      <c r="B17" s="755" t="s">
        <v>69</v>
      </c>
      <c r="C17" s="756"/>
      <c r="D17" s="473"/>
      <c r="E17" s="473"/>
    </row>
    <row r="18" spans="1:5" s="62" customFormat="1" ht="30" customHeight="1">
      <c r="A18" s="758"/>
      <c r="B18" s="755" t="s">
        <v>326</v>
      </c>
      <c r="C18" s="756"/>
      <c r="D18" s="473"/>
      <c r="E18" s="335"/>
    </row>
    <row r="19" spans="1:5" s="62" customFormat="1" ht="30" customHeight="1">
      <c r="A19" s="758"/>
      <c r="B19" s="755" t="s">
        <v>327</v>
      </c>
      <c r="C19" s="756"/>
      <c r="D19" s="473"/>
      <c r="E19" s="335"/>
    </row>
    <row r="20" spans="1:5" s="62" customFormat="1" ht="30" customHeight="1">
      <c r="A20" s="758"/>
      <c r="B20" s="755" t="s">
        <v>29</v>
      </c>
      <c r="C20" s="756"/>
      <c r="D20" s="473"/>
      <c r="E20" s="473"/>
    </row>
    <row r="21" spans="1:5" s="62" customFormat="1" ht="30" customHeight="1">
      <c r="A21" s="758"/>
      <c r="B21" s="755" t="s">
        <v>328</v>
      </c>
      <c r="C21" s="756"/>
      <c r="D21" s="473"/>
      <c r="E21" s="473"/>
    </row>
    <row r="22" spans="1:5" s="62" customFormat="1" ht="7.5" customHeight="1">
      <c r="A22" s="759"/>
      <c r="B22" s="275"/>
      <c r="C22" s="276"/>
      <c r="D22" s="277"/>
      <c r="E22" s="277"/>
    </row>
    <row r="23" spans="1:5" s="62" customFormat="1" ht="30" customHeight="1">
      <c r="A23" s="757" t="s">
        <v>248</v>
      </c>
      <c r="B23" s="755" t="s">
        <v>329</v>
      </c>
      <c r="C23" s="756"/>
      <c r="D23" s="476"/>
      <c r="E23" s="336"/>
    </row>
    <row r="24" spans="1:5" s="18" customFormat="1" ht="30" customHeight="1">
      <c r="A24" s="758"/>
      <c r="B24" s="755" t="s">
        <v>17</v>
      </c>
      <c r="C24" s="756"/>
      <c r="D24" s="473"/>
      <c r="E24" s="335"/>
    </row>
    <row r="25" spans="1:5" s="61" customFormat="1" ht="30" customHeight="1">
      <c r="A25" s="758"/>
      <c r="B25" s="755" t="s">
        <v>139</v>
      </c>
      <c r="C25" s="756"/>
      <c r="D25" s="473"/>
      <c r="E25" s="473"/>
    </row>
    <row r="26" spans="1:5" s="61" customFormat="1" ht="30" customHeight="1">
      <c r="A26" s="758"/>
      <c r="B26" s="755" t="s">
        <v>138</v>
      </c>
      <c r="C26" s="756"/>
      <c r="D26" s="473"/>
      <c r="E26" s="473"/>
    </row>
    <row r="27" spans="1:5" s="61" customFormat="1" ht="7.5" customHeight="1">
      <c r="A27" s="759"/>
      <c r="B27" s="455"/>
      <c r="C27" s="456"/>
      <c r="D27" s="278"/>
      <c r="E27" s="278"/>
    </row>
    <row r="28" spans="1:5" s="61" customFormat="1" ht="30" customHeight="1">
      <c r="A28" s="757" t="s">
        <v>249</v>
      </c>
      <c r="B28" s="755" t="s">
        <v>330</v>
      </c>
      <c r="C28" s="756"/>
      <c r="D28" s="476"/>
      <c r="E28" s="475"/>
    </row>
    <row r="29" spans="1:5" s="62" customFormat="1" ht="30" customHeight="1">
      <c r="A29" s="758"/>
      <c r="B29" s="755" t="s">
        <v>195</v>
      </c>
      <c r="C29" s="756"/>
      <c r="D29" s="473"/>
      <c r="E29" s="473"/>
    </row>
    <row r="30" spans="1:5" s="62" customFormat="1" ht="30" customHeight="1">
      <c r="A30" s="758"/>
      <c r="B30" s="755" t="s">
        <v>331</v>
      </c>
      <c r="C30" s="756"/>
      <c r="D30" s="473"/>
      <c r="E30" s="473"/>
    </row>
    <row r="31" spans="1:5" s="61" customFormat="1" ht="7.5" customHeight="1">
      <c r="A31" s="759"/>
      <c r="B31" s="279"/>
      <c r="C31" s="280"/>
      <c r="D31" s="278"/>
      <c r="E31" s="278"/>
    </row>
    <row r="32" spans="1:5" s="62" customFormat="1" ht="30" customHeight="1">
      <c r="A32" s="757" t="s">
        <v>250</v>
      </c>
      <c r="B32" s="755" t="s">
        <v>332</v>
      </c>
      <c r="C32" s="756"/>
      <c r="D32" s="476"/>
      <c r="E32" s="336"/>
    </row>
    <row r="33" spans="1:5" s="62" customFormat="1" ht="30" customHeight="1">
      <c r="A33" s="758"/>
      <c r="B33" s="755" t="s">
        <v>127</v>
      </c>
      <c r="C33" s="756"/>
      <c r="D33" s="473"/>
      <c r="E33" s="335"/>
    </row>
    <row r="34" spans="1:5" s="62" customFormat="1" ht="30" customHeight="1">
      <c r="A34" s="758"/>
      <c r="B34" s="755" t="s">
        <v>333</v>
      </c>
      <c r="C34" s="756"/>
      <c r="D34" s="473"/>
      <c r="E34" s="335"/>
    </row>
    <row r="35" spans="1:5" s="62" customFormat="1" ht="7.5" customHeight="1">
      <c r="A35" s="759"/>
      <c r="B35" s="753"/>
      <c r="C35" s="754"/>
      <c r="D35" s="278"/>
      <c r="E35" s="278"/>
    </row>
    <row r="36" spans="1:5" s="61" customFormat="1" ht="30" customHeight="1">
      <c r="A36" s="757" t="s">
        <v>251</v>
      </c>
      <c r="B36" s="755" t="s">
        <v>334</v>
      </c>
      <c r="C36" s="756"/>
      <c r="D36" s="476"/>
      <c r="E36" s="336"/>
    </row>
    <row r="37" spans="1:5" s="62" customFormat="1" ht="30" customHeight="1">
      <c r="A37" s="758"/>
      <c r="B37" s="755" t="s">
        <v>335</v>
      </c>
      <c r="C37" s="756"/>
      <c r="D37" s="473"/>
      <c r="E37" s="335"/>
    </row>
    <row r="38" spans="1:5" s="62" customFormat="1" ht="7.5" customHeight="1">
      <c r="A38" s="759"/>
      <c r="B38" s="753"/>
      <c r="C38" s="754"/>
      <c r="D38" s="278"/>
      <c r="E38" s="278"/>
    </row>
    <row r="39" spans="1:5" s="62" customFormat="1" ht="30" customHeight="1">
      <c r="A39" s="757" t="s">
        <v>252</v>
      </c>
      <c r="B39" s="755" t="s">
        <v>336</v>
      </c>
      <c r="C39" s="756"/>
      <c r="D39" s="476"/>
      <c r="E39" s="336"/>
    </row>
    <row r="40" spans="1:5" s="62" customFormat="1" ht="30" customHeight="1">
      <c r="A40" s="758"/>
      <c r="B40" s="755" t="s">
        <v>337</v>
      </c>
      <c r="C40" s="756"/>
      <c r="D40" s="473"/>
      <c r="E40" s="335"/>
    </row>
    <row r="41" spans="1:5" s="61" customFormat="1" ht="7.5" customHeight="1">
      <c r="A41" s="759"/>
      <c r="B41" s="753"/>
      <c r="C41" s="754"/>
      <c r="D41" s="278"/>
      <c r="E41" s="278"/>
    </row>
    <row r="42" spans="1:5" s="62" customFormat="1" ht="30" customHeight="1">
      <c r="A42" s="757" t="s">
        <v>253</v>
      </c>
      <c r="B42" s="755" t="s">
        <v>35</v>
      </c>
      <c r="C42" s="756"/>
      <c r="D42" s="477"/>
      <c r="E42" s="477"/>
    </row>
    <row r="43" spans="1:5" s="62" customFormat="1" ht="30" customHeight="1">
      <c r="A43" s="758"/>
      <c r="B43" s="755" t="s">
        <v>261</v>
      </c>
      <c r="C43" s="756"/>
      <c r="D43" s="478"/>
      <c r="E43" s="335"/>
    </row>
    <row r="44" spans="1:5" s="62" customFormat="1" ht="7.5" customHeight="1">
      <c r="A44" s="759"/>
      <c r="B44" s="753"/>
      <c r="C44" s="754"/>
      <c r="D44" s="278"/>
      <c r="E44" s="278"/>
    </row>
    <row r="45" spans="1:5" s="62" customFormat="1" ht="30" customHeight="1">
      <c r="A45" s="757" t="s">
        <v>395</v>
      </c>
      <c r="B45" s="454" t="s">
        <v>338</v>
      </c>
      <c r="C45" s="506"/>
      <c r="D45" s="477"/>
      <c r="E45" s="477"/>
    </row>
    <row r="46" spans="1:5" s="62" customFormat="1" ht="30" customHeight="1">
      <c r="A46" s="758"/>
      <c r="B46" s="454" t="s">
        <v>338</v>
      </c>
      <c r="C46" s="506"/>
      <c r="D46" s="478"/>
      <c r="E46" s="478"/>
    </row>
    <row r="47" spans="1:5" s="61" customFormat="1" ht="30" customHeight="1">
      <c r="A47" s="758"/>
      <c r="B47" s="454" t="s">
        <v>338</v>
      </c>
      <c r="C47" s="506"/>
      <c r="D47" s="478"/>
      <c r="E47" s="478"/>
    </row>
    <row r="48" spans="1:5" s="62" customFormat="1" ht="7.5" customHeight="1">
      <c r="A48" s="759"/>
      <c r="B48" s="279"/>
      <c r="C48" s="280"/>
      <c r="D48" s="278"/>
      <c r="E48" s="278"/>
    </row>
    <row r="49" spans="1:14" s="61" customFormat="1" ht="33" customHeight="1">
      <c r="A49" s="765" t="s">
        <v>136</v>
      </c>
      <c r="B49" s="766"/>
      <c r="C49" s="766"/>
      <c r="D49" s="321">
        <f>SUM(D8:D47)</f>
        <v>0</v>
      </c>
      <c r="E49" s="321">
        <f>SUM(E8:E47)</f>
        <v>0</v>
      </c>
    </row>
    <row r="50" spans="1:14" s="10" customFormat="1" ht="14.45" customHeight="1">
      <c r="A50" s="35"/>
      <c r="D50" s="316" t="s">
        <v>105</v>
      </c>
      <c r="E50" s="35"/>
    </row>
    <row r="51" spans="1:14" s="10" customFormat="1" ht="17.100000000000001" customHeight="1">
      <c r="A51" s="35" t="s">
        <v>107</v>
      </c>
      <c r="D51" s="35"/>
      <c r="E51" s="35"/>
    </row>
    <row r="52" spans="1:14" s="244" customFormat="1" ht="5.25">
      <c r="B52" s="245"/>
      <c r="C52" s="245"/>
      <c r="D52" s="245"/>
      <c r="E52" s="245"/>
      <c r="F52" s="364"/>
      <c r="G52" s="246"/>
      <c r="H52" s="246"/>
      <c r="I52" s="246"/>
      <c r="J52" s="246"/>
      <c r="K52" s="246"/>
      <c r="L52" s="246"/>
      <c r="M52" s="246"/>
      <c r="N52" s="246"/>
    </row>
    <row r="53" spans="1:14" s="243" customFormat="1">
      <c r="B53" s="59"/>
      <c r="C53" s="59"/>
      <c r="D53" s="59"/>
      <c r="E53" s="59"/>
      <c r="F53" s="363"/>
      <c r="G53" s="57"/>
      <c r="H53" s="57"/>
      <c r="I53" s="57"/>
      <c r="J53" s="57"/>
      <c r="K53" s="57"/>
      <c r="L53" s="57"/>
      <c r="M53" s="57"/>
      <c r="N53" s="57"/>
    </row>
    <row r="54" spans="1:14" s="243" customFormat="1">
      <c r="B54" s="59"/>
      <c r="C54" s="59"/>
      <c r="D54" s="59"/>
      <c r="E54" s="59"/>
      <c r="F54" s="363"/>
      <c r="G54" s="57"/>
      <c r="H54" s="57"/>
      <c r="I54" s="57"/>
      <c r="J54" s="57"/>
      <c r="K54" s="57"/>
      <c r="L54" s="57"/>
      <c r="M54" s="57"/>
      <c r="N54" s="57"/>
    </row>
    <row r="55" spans="1:14" s="243" customFormat="1">
      <c r="B55" s="59"/>
      <c r="C55" s="59"/>
      <c r="D55" s="59"/>
      <c r="E55" s="59"/>
      <c r="F55" s="363"/>
      <c r="G55" s="57"/>
      <c r="H55" s="57"/>
      <c r="I55" s="57"/>
      <c r="J55" s="57"/>
      <c r="K55" s="57"/>
      <c r="L55" s="57"/>
      <c r="M55" s="57"/>
      <c r="N55" s="57"/>
    </row>
    <row r="56" spans="1:14" s="243" customFormat="1">
      <c r="B56" s="59"/>
      <c r="C56" s="59"/>
      <c r="D56" s="59"/>
      <c r="E56" s="59"/>
      <c r="F56" s="363"/>
      <c r="G56" s="57"/>
      <c r="H56" s="57"/>
      <c r="I56" s="57"/>
      <c r="J56" s="57"/>
      <c r="K56" s="57"/>
      <c r="L56" s="57"/>
      <c r="M56" s="57"/>
      <c r="N56" s="57"/>
    </row>
    <row r="57" spans="1:14" s="243" customFormat="1">
      <c r="B57" s="59"/>
      <c r="C57" s="59"/>
      <c r="D57" s="59"/>
      <c r="E57" s="59"/>
      <c r="F57" s="363"/>
      <c r="G57" s="57"/>
      <c r="H57" s="57"/>
      <c r="I57" s="57"/>
      <c r="J57" s="57"/>
      <c r="K57" s="57"/>
      <c r="L57" s="57"/>
      <c r="M57" s="57"/>
      <c r="N57" s="57"/>
    </row>
    <row r="58" spans="1:14" s="243" customFormat="1">
      <c r="B58" s="59"/>
      <c r="C58" s="59"/>
      <c r="D58" s="59"/>
      <c r="E58" s="59"/>
      <c r="F58" s="363"/>
      <c r="G58" s="57"/>
      <c r="H58" s="57"/>
      <c r="I58" s="57"/>
      <c r="J58" s="57"/>
      <c r="K58" s="57"/>
      <c r="L58" s="57"/>
      <c r="M58" s="57"/>
      <c r="N58" s="57"/>
    </row>
    <row r="59" spans="1:14" s="243" customFormat="1" ht="3.75" customHeight="1">
      <c r="B59" s="59"/>
      <c r="C59" s="59"/>
      <c r="D59" s="59"/>
      <c r="E59" s="59"/>
      <c r="F59" s="363"/>
      <c r="G59" s="57"/>
      <c r="H59" s="57"/>
      <c r="I59" s="57"/>
      <c r="J59" s="57"/>
      <c r="K59" s="57"/>
      <c r="L59" s="57"/>
      <c r="M59" s="57"/>
      <c r="N59" s="57"/>
    </row>
    <row r="60" spans="1:14" s="243" customFormat="1">
      <c r="B60" s="59"/>
      <c r="C60" s="59"/>
      <c r="D60" s="59"/>
      <c r="E60" s="59"/>
      <c r="F60" s="363"/>
      <c r="G60" s="57"/>
      <c r="H60" s="57"/>
      <c r="I60" s="57"/>
      <c r="J60" s="57"/>
      <c r="K60" s="57"/>
      <c r="L60" s="57"/>
      <c r="M60" s="57"/>
      <c r="N60" s="57"/>
    </row>
    <row r="61" spans="1:14" s="243" customFormat="1">
      <c r="B61" s="59"/>
      <c r="C61" s="59"/>
      <c r="D61" s="59"/>
      <c r="E61" s="59"/>
      <c r="F61" s="363"/>
      <c r="G61" s="57"/>
      <c r="H61" s="57"/>
      <c r="I61" s="57"/>
      <c r="J61" s="57"/>
      <c r="K61" s="57"/>
      <c r="L61" s="57"/>
      <c r="M61" s="57"/>
      <c r="N61" s="57"/>
    </row>
    <row r="62" spans="1:14" s="243" customFormat="1">
      <c r="A62" s="59"/>
      <c r="B62" s="59"/>
      <c r="C62" s="59"/>
      <c r="D62" s="59"/>
      <c r="E62" s="59"/>
      <c r="F62" s="363"/>
      <c r="G62" s="57"/>
      <c r="H62" s="57"/>
      <c r="I62" s="57"/>
      <c r="J62" s="57"/>
      <c r="K62" s="57"/>
      <c r="L62" s="57"/>
      <c r="M62" s="57"/>
      <c r="N62" s="57"/>
    </row>
    <row r="63" spans="1:14" s="243" customFormat="1">
      <c r="A63" s="59"/>
      <c r="B63" s="59"/>
      <c r="C63" s="59"/>
      <c r="D63" s="59"/>
      <c r="E63" s="59"/>
      <c r="F63" s="363"/>
      <c r="G63" s="57"/>
      <c r="H63" s="57"/>
      <c r="I63" s="57"/>
      <c r="J63" s="57"/>
      <c r="K63" s="57"/>
      <c r="L63" s="57"/>
      <c r="M63" s="57"/>
      <c r="N63" s="57"/>
    </row>
    <row r="64" spans="1:14" s="243" customFormat="1">
      <c r="A64" s="59"/>
      <c r="B64" s="59"/>
      <c r="C64" s="59"/>
      <c r="D64" s="59"/>
      <c r="E64" s="59"/>
      <c r="F64" s="363"/>
      <c r="G64" s="57"/>
      <c r="H64" s="57"/>
      <c r="I64" s="57"/>
      <c r="J64" s="57"/>
      <c r="K64" s="57"/>
      <c r="L64" s="57"/>
      <c r="M64" s="57"/>
      <c r="N64" s="57"/>
    </row>
    <row r="65" spans="1:14" s="243" customFormat="1">
      <c r="A65" s="59"/>
      <c r="B65" s="59"/>
      <c r="C65" s="59"/>
      <c r="D65" s="59"/>
      <c r="E65" s="59"/>
      <c r="F65" s="363"/>
      <c r="G65" s="57"/>
      <c r="H65" s="57"/>
      <c r="I65" s="57"/>
      <c r="J65" s="57"/>
      <c r="K65" s="57"/>
      <c r="L65" s="57"/>
      <c r="M65" s="57"/>
      <c r="N65" s="57"/>
    </row>
    <row r="66" spans="1:14" s="243" customFormat="1">
      <c r="A66" s="59"/>
      <c r="B66" s="59"/>
      <c r="C66" s="59"/>
      <c r="D66" s="59"/>
      <c r="E66" s="59"/>
      <c r="F66" s="363"/>
      <c r="G66" s="57"/>
      <c r="H66" s="57"/>
      <c r="I66" s="57"/>
      <c r="J66" s="57"/>
      <c r="K66" s="57"/>
      <c r="L66" s="57"/>
      <c r="M66" s="57"/>
      <c r="N66" s="57"/>
    </row>
    <row r="67" spans="1:14" s="243" customFormat="1">
      <c r="A67" s="59"/>
      <c r="B67" s="59"/>
      <c r="C67" s="59"/>
      <c r="D67" s="59"/>
      <c r="E67" s="59"/>
      <c r="F67" s="363"/>
      <c r="G67" s="57"/>
      <c r="H67" s="57"/>
      <c r="I67" s="57"/>
      <c r="J67" s="57"/>
      <c r="K67" s="57"/>
      <c r="L67" s="57"/>
      <c r="M67" s="57"/>
      <c r="N67" s="57"/>
    </row>
    <row r="68" spans="1:14" s="243" customFormat="1">
      <c r="A68" s="59"/>
      <c r="B68" s="59"/>
      <c r="C68" s="59"/>
      <c r="D68" s="59"/>
      <c r="E68" s="59"/>
      <c r="F68" s="363"/>
      <c r="G68" s="57"/>
      <c r="H68" s="57"/>
      <c r="I68" s="57"/>
      <c r="J68" s="57"/>
      <c r="K68" s="57"/>
      <c r="L68" s="57"/>
      <c r="M68" s="57"/>
      <c r="N68" s="57"/>
    </row>
    <row r="69" spans="1:14" s="243" customFormat="1">
      <c r="A69" s="59"/>
      <c r="B69" s="59"/>
      <c r="C69" s="59"/>
      <c r="D69" s="59"/>
      <c r="E69" s="59"/>
      <c r="F69" s="363"/>
      <c r="G69" s="57"/>
      <c r="H69" s="57"/>
      <c r="I69" s="57"/>
      <c r="J69" s="57"/>
      <c r="K69" s="57"/>
      <c r="L69" s="57"/>
      <c r="M69" s="57"/>
      <c r="N69" s="57"/>
    </row>
  </sheetData>
  <sheetProtection algorithmName="SHA-512" hashValue="9TTzTYIS5IFE0DILJ2FGVnis97gKoNGuZ1atBQ6wSNqaKyNNSPGxOQfZFwua3j0yRtA04UVfyEx7WDhlFteJSg==" saltValue="gVcNk+8qfnNARCmwomEBkg==" spinCount="100000" sheet="1" objects="1" scenarios="1"/>
  <mergeCells count="45">
    <mergeCell ref="A28:A31"/>
    <mergeCell ref="A5:E5"/>
    <mergeCell ref="A49:C49"/>
    <mergeCell ref="A7:C7"/>
    <mergeCell ref="B42:C42"/>
    <mergeCell ref="B43:C43"/>
    <mergeCell ref="B44:C44"/>
    <mergeCell ref="B26:C26"/>
    <mergeCell ref="B28:C28"/>
    <mergeCell ref="B29:C29"/>
    <mergeCell ref="B30:C30"/>
    <mergeCell ref="B32:C32"/>
    <mergeCell ref="B20:C20"/>
    <mergeCell ref="B21:C21"/>
    <mergeCell ref="B23:C23"/>
    <mergeCell ref="B24:C24"/>
    <mergeCell ref="B25:C25"/>
    <mergeCell ref="A8:A12"/>
    <mergeCell ref="A13:A22"/>
    <mergeCell ref="A23:A27"/>
    <mergeCell ref="B8:C8"/>
    <mergeCell ref="B9:C9"/>
    <mergeCell ref="B10:C10"/>
    <mergeCell ref="B11:C11"/>
    <mergeCell ref="B13:C13"/>
    <mergeCell ref="B14:C14"/>
    <mergeCell ref="B15:C15"/>
    <mergeCell ref="B16:C16"/>
    <mergeCell ref="B17:C17"/>
    <mergeCell ref="B18:C18"/>
    <mergeCell ref="B19:C19"/>
    <mergeCell ref="A32:A35"/>
    <mergeCell ref="A36:A38"/>
    <mergeCell ref="A39:A41"/>
    <mergeCell ref="A42:A44"/>
    <mergeCell ref="A45:A48"/>
    <mergeCell ref="B38:C38"/>
    <mergeCell ref="B39:C39"/>
    <mergeCell ref="B40:C40"/>
    <mergeCell ref="B41:C41"/>
    <mergeCell ref="B33:C33"/>
    <mergeCell ref="B34:C34"/>
    <mergeCell ref="B35:C35"/>
    <mergeCell ref="B36:C36"/>
    <mergeCell ref="B37:C37"/>
  </mergeCells>
  <printOptions horizontalCentered="1"/>
  <pageMargins left="0.23622047244094491" right="0.23622047244094491" top="0.74803149606299213" bottom="0.74803149606299213" header="0.31496062992125984" footer="0.31496062992125984"/>
  <pageSetup paperSize="9" scale="55"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rgb="FF99CCFF"/>
    <pageSetUpPr fitToPage="1"/>
  </sheetPr>
  <dimension ref="A1:T65"/>
  <sheetViews>
    <sheetView showGridLines="0" zoomScale="70" zoomScaleNormal="70" workbookViewId="0"/>
  </sheetViews>
  <sheetFormatPr baseColWidth="10" defaultColWidth="11.42578125" defaultRowHeight="18"/>
  <cols>
    <col min="1" max="1" width="52.85546875" style="52" customWidth="1"/>
    <col min="2" max="2" width="31" style="52" customWidth="1"/>
    <col min="3" max="3" width="31.140625" style="52" customWidth="1"/>
    <col min="4" max="4" width="30.7109375" style="52" customWidth="1"/>
    <col min="5" max="5" width="14.5703125" style="52" customWidth="1"/>
    <col min="6" max="6" width="14.85546875" style="52" customWidth="1"/>
    <col min="7" max="7" width="17.5703125" style="259" customWidth="1"/>
    <col min="8" max="19" width="12.5703125" style="77" customWidth="1"/>
    <col min="20" max="16384" width="11.42578125" style="52"/>
  </cols>
  <sheetData>
    <row r="1" spans="1:19" s="127" customFormat="1" ht="30" customHeight="1">
      <c r="A1" s="399" t="str">
        <f>IF(LEN('Page de garde'!H4)&lt;3,"","Numéro de procédure: "&amp;'Page de garde'!H4)</f>
        <v/>
      </c>
      <c r="B1" s="443"/>
      <c r="C1" s="401"/>
      <c r="D1" s="710"/>
      <c r="E1" s="710"/>
      <c r="F1" s="214"/>
      <c r="G1" s="255"/>
      <c r="H1" s="256"/>
    </row>
    <row r="2" spans="1:19" s="2" customFormat="1" ht="15.75" customHeight="1">
      <c r="A2" s="214"/>
      <c r="B2" s="214"/>
      <c r="C2" s="127"/>
      <c r="D2" s="214"/>
      <c r="E2" s="215"/>
      <c r="F2" s="39"/>
      <c r="G2" s="53"/>
      <c r="H2" s="77"/>
    </row>
    <row r="3" spans="1:19" s="44" customFormat="1" ht="24.75" customHeight="1">
      <c r="A3" s="375" t="s">
        <v>177</v>
      </c>
      <c r="B3" s="375"/>
      <c r="C3" s="378"/>
      <c r="D3" s="378"/>
      <c r="E3" s="378"/>
      <c r="F3" s="41"/>
      <c r="G3" s="45"/>
    </row>
    <row r="4" spans="1:19" s="51" customFormat="1" ht="13.5" customHeight="1">
      <c r="A4" s="216"/>
      <c r="B4" s="216"/>
      <c r="C4" s="104"/>
      <c r="D4" s="104"/>
      <c r="E4" s="104"/>
      <c r="F4" s="48"/>
      <c r="G4" s="54"/>
    </row>
    <row r="5" spans="1:19" s="51" customFormat="1" ht="38.1" customHeight="1">
      <c r="A5" s="776" t="s">
        <v>339</v>
      </c>
      <c r="B5" s="777"/>
      <c r="C5" s="777"/>
      <c r="D5" s="777"/>
      <c r="E5" s="778"/>
      <c r="F5" s="48"/>
      <c r="G5" s="54"/>
    </row>
    <row r="6" spans="1:19" s="73" customFormat="1" ht="13.5" customHeight="1" thickBot="1">
      <c r="D6" s="74"/>
      <c r="E6" s="74"/>
      <c r="F6" s="75"/>
      <c r="G6" s="76"/>
    </row>
    <row r="7" spans="1:19" s="214" customFormat="1" ht="24.75" customHeight="1">
      <c r="A7" s="391" t="s">
        <v>178</v>
      </c>
      <c r="B7" s="392"/>
      <c r="C7" s="393"/>
      <c r="D7" s="393"/>
      <c r="E7" s="394"/>
      <c r="F7" s="104"/>
      <c r="G7" s="257"/>
    </row>
    <row r="8" spans="1:19" ht="11.45" customHeight="1">
      <c r="A8" s="217"/>
      <c r="B8" s="214"/>
      <c r="C8" s="214"/>
      <c r="D8" s="218"/>
      <c r="E8" s="219"/>
      <c r="F8" s="50"/>
      <c r="G8" s="55"/>
    </row>
    <row r="9" spans="1:19" ht="24.95" customHeight="1">
      <c r="A9" s="220" t="s">
        <v>110</v>
      </c>
      <c r="B9" s="221"/>
      <c r="C9" s="222" t="s">
        <v>87</v>
      </c>
      <c r="D9" s="479">
        <f>+'F9. Ressources'!D47</f>
        <v>0</v>
      </c>
      <c r="E9" s="407" t="s">
        <v>104</v>
      </c>
      <c r="F9" s="49"/>
      <c r="G9" s="78"/>
      <c r="H9" s="52"/>
    </row>
    <row r="10" spans="1:19" ht="11.45" customHeight="1">
      <c r="A10" s="224"/>
      <c r="B10" s="214"/>
      <c r="C10" s="222"/>
      <c r="D10" s="218"/>
      <c r="E10" s="225"/>
      <c r="F10" s="50"/>
      <c r="G10" s="55"/>
    </row>
    <row r="11" spans="1:19" ht="24.95" customHeight="1">
      <c r="A11" s="220" t="s">
        <v>39</v>
      </c>
      <c r="B11" s="221"/>
      <c r="C11" s="222" t="s">
        <v>97</v>
      </c>
      <c r="D11" s="479">
        <f>+'F10. Dépenses'!D49</f>
        <v>0</v>
      </c>
      <c r="E11" s="407" t="s">
        <v>105</v>
      </c>
      <c r="F11" s="49"/>
      <c r="G11" s="78"/>
      <c r="H11" s="52"/>
    </row>
    <row r="12" spans="1:19" s="51" customFormat="1" ht="11.45" customHeight="1">
      <c r="A12" s="136"/>
      <c r="B12" s="104"/>
      <c r="C12" s="104"/>
      <c r="D12" s="226"/>
      <c r="E12" s="227"/>
      <c r="F12" s="49"/>
      <c r="G12" s="78"/>
      <c r="H12" s="79"/>
      <c r="I12" s="79"/>
      <c r="J12" s="79"/>
      <c r="K12" s="79"/>
      <c r="L12" s="79"/>
      <c r="M12" s="79"/>
      <c r="N12" s="79"/>
      <c r="O12" s="79"/>
      <c r="P12" s="79"/>
      <c r="Q12" s="79"/>
      <c r="R12" s="79"/>
      <c r="S12" s="79"/>
    </row>
    <row r="13" spans="1:19" ht="24.95" customHeight="1">
      <c r="A13" s="220" t="s">
        <v>45</v>
      </c>
      <c r="B13" s="221"/>
      <c r="C13" s="221" t="s">
        <v>276</v>
      </c>
      <c r="D13" s="479">
        <f>+D9-D11</f>
        <v>0</v>
      </c>
      <c r="E13" s="223" t="s">
        <v>46</v>
      </c>
      <c r="F13" s="49"/>
      <c r="G13" s="78"/>
      <c r="H13" s="52"/>
    </row>
    <row r="14" spans="1:19" s="51" customFormat="1" ht="11.45" customHeight="1" thickBot="1">
      <c r="A14" s="228"/>
      <c r="B14" s="229"/>
      <c r="C14" s="229"/>
      <c r="D14" s="230"/>
      <c r="E14" s="231"/>
      <c r="F14" s="49"/>
      <c r="G14" s="78"/>
      <c r="I14" s="79"/>
      <c r="J14" s="79"/>
      <c r="K14" s="79"/>
      <c r="L14" s="79"/>
      <c r="M14" s="79"/>
      <c r="N14" s="79"/>
      <c r="O14" s="79"/>
      <c r="P14" s="79"/>
      <c r="Q14" s="79"/>
      <c r="R14" s="79"/>
      <c r="S14" s="79"/>
    </row>
    <row r="15" spans="1:19" s="259" customFormat="1" ht="18.75" thickBot="1">
      <c r="A15" s="214"/>
      <c r="B15" s="214"/>
      <c r="C15" s="214"/>
      <c r="D15" s="218"/>
      <c r="E15" s="258"/>
      <c r="F15" s="50"/>
      <c r="G15" s="55"/>
      <c r="H15" s="79"/>
      <c r="I15" s="79"/>
      <c r="J15" s="79"/>
      <c r="K15" s="79"/>
      <c r="L15" s="79"/>
      <c r="M15" s="77"/>
      <c r="N15" s="77"/>
      <c r="O15" s="77"/>
      <c r="P15" s="77"/>
      <c r="Q15" s="77"/>
      <c r="R15" s="77"/>
      <c r="S15" s="77"/>
    </row>
    <row r="16" spans="1:19" s="214" customFormat="1" ht="24.75" customHeight="1">
      <c r="A16" s="391" t="s">
        <v>98</v>
      </c>
      <c r="B16" s="392"/>
      <c r="C16" s="393"/>
      <c r="D16" s="393"/>
      <c r="E16" s="395"/>
      <c r="F16" s="104"/>
      <c r="G16" s="104"/>
      <c r="H16" s="260"/>
      <c r="I16" s="261"/>
      <c r="J16" s="261"/>
      <c r="K16" s="261"/>
      <c r="L16" s="261"/>
    </row>
    <row r="17" spans="1:20" ht="9" customHeight="1">
      <c r="A17" s="217"/>
      <c r="B17" s="214"/>
      <c r="C17" s="214"/>
      <c r="D17" s="218"/>
      <c r="E17" s="225"/>
      <c r="F17" s="50"/>
      <c r="G17" s="50"/>
      <c r="H17" s="66"/>
      <c r="I17" s="79"/>
      <c r="J17" s="79"/>
      <c r="K17" s="79"/>
      <c r="L17" s="79"/>
      <c r="T17" s="77"/>
    </row>
    <row r="18" spans="1:20" ht="24.95" customHeight="1">
      <c r="A18" s="136" t="s">
        <v>111</v>
      </c>
      <c r="B18" s="104"/>
      <c r="C18" s="262" t="s">
        <v>88</v>
      </c>
      <c r="D18" s="480">
        <f>'F7. Actifs'!K51</f>
        <v>0</v>
      </c>
      <c r="E18" s="374" t="s">
        <v>170</v>
      </c>
      <c r="F18" s="49"/>
      <c r="G18" s="78"/>
      <c r="H18" s="52"/>
    </row>
    <row r="19" spans="1:20" ht="24.95" customHeight="1">
      <c r="A19" s="136" t="s">
        <v>112</v>
      </c>
      <c r="B19" s="104"/>
      <c r="C19" s="262" t="s">
        <v>129</v>
      </c>
      <c r="D19" s="480">
        <f>+'F8. Passifs'!K39</f>
        <v>0</v>
      </c>
      <c r="E19" s="374" t="s">
        <v>103</v>
      </c>
      <c r="F19" s="49"/>
      <c r="G19" s="78"/>
      <c r="H19" s="52"/>
    </row>
    <row r="20" spans="1:20" ht="9" customHeight="1">
      <c r="A20" s="136"/>
      <c r="B20" s="104"/>
      <c r="C20" s="262"/>
      <c r="D20" s="241"/>
      <c r="E20" s="232"/>
      <c r="F20" s="49"/>
      <c r="G20" s="78"/>
      <c r="H20" s="52"/>
    </row>
    <row r="21" spans="1:20" ht="24.95" customHeight="1">
      <c r="A21" s="220" t="s">
        <v>340</v>
      </c>
      <c r="B21" s="221"/>
      <c r="C21" s="221" t="s">
        <v>255</v>
      </c>
      <c r="D21" s="481">
        <f>+D18-D19</f>
        <v>0</v>
      </c>
      <c r="E21" s="223" t="s">
        <v>47</v>
      </c>
      <c r="F21" s="49"/>
      <c r="G21" s="78"/>
      <c r="H21" s="52"/>
    </row>
    <row r="22" spans="1:20" ht="9" customHeight="1">
      <c r="A22" s="263"/>
      <c r="B22" s="214"/>
      <c r="C22" s="214"/>
      <c r="D22" s="264"/>
      <c r="E22" s="225"/>
      <c r="F22" s="50"/>
      <c r="G22" s="50"/>
      <c r="H22" s="66"/>
      <c r="I22" s="79"/>
      <c r="J22" s="79"/>
      <c r="K22" s="79"/>
      <c r="L22" s="79"/>
      <c r="T22" s="77"/>
    </row>
    <row r="23" spans="1:20" ht="24.95" customHeight="1">
      <c r="A23" s="220" t="s">
        <v>19</v>
      </c>
      <c r="B23" s="221"/>
      <c r="C23" s="221" t="s">
        <v>48</v>
      </c>
      <c r="D23" s="481">
        <f>D21+D13</f>
        <v>0</v>
      </c>
      <c r="E23" s="223"/>
      <c r="F23" s="49"/>
      <c r="G23" s="78"/>
      <c r="H23" s="52"/>
    </row>
    <row r="24" spans="1:20" s="259" customFormat="1" ht="9" customHeight="1" thickBot="1">
      <c r="A24" s="265"/>
      <c r="B24" s="266"/>
      <c r="C24" s="266"/>
      <c r="D24" s="267"/>
      <c r="E24" s="268"/>
      <c r="F24" s="50"/>
      <c r="G24" s="55"/>
      <c r="H24" s="79"/>
      <c r="I24" s="79"/>
      <c r="J24" s="79"/>
      <c r="K24" s="79"/>
      <c r="L24" s="79"/>
      <c r="M24" s="77"/>
      <c r="N24" s="77"/>
      <c r="O24" s="77"/>
      <c r="P24" s="77"/>
      <c r="Q24" s="77"/>
      <c r="R24" s="77"/>
      <c r="S24" s="77"/>
    </row>
    <row r="25" spans="1:20" s="259" customFormat="1" ht="12" customHeight="1" thickBot="1">
      <c r="A25" s="214"/>
      <c r="B25" s="214"/>
      <c r="C25" s="214"/>
      <c r="D25" s="218"/>
      <c r="E25" s="218"/>
      <c r="F25" s="50"/>
      <c r="G25" s="55"/>
      <c r="H25" s="79"/>
      <c r="I25" s="79"/>
      <c r="J25" s="79"/>
      <c r="K25" s="79"/>
      <c r="L25" s="79"/>
      <c r="M25" s="77"/>
      <c r="N25" s="77"/>
      <c r="O25" s="77"/>
      <c r="P25" s="77"/>
      <c r="Q25" s="77"/>
      <c r="R25" s="77"/>
      <c r="S25" s="77"/>
    </row>
    <row r="26" spans="1:20" s="259" customFormat="1" ht="33.950000000000003" customHeight="1">
      <c r="A26" s="269" t="s">
        <v>373</v>
      </c>
      <c r="B26" s="270"/>
      <c r="C26" s="270"/>
      <c r="D26" s="271"/>
      <c r="E26" s="272"/>
      <c r="F26" s="50"/>
      <c r="G26" s="55"/>
      <c r="H26" s="79"/>
      <c r="I26" s="79"/>
      <c r="J26" s="79"/>
      <c r="K26" s="79"/>
      <c r="L26" s="79"/>
      <c r="M26" s="77"/>
      <c r="N26" s="77"/>
      <c r="O26" s="77"/>
      <c r="P26" s="77"/>
      <c r="Q26" s="77"/>
      <c r="R26" s="77"/>
      <c r="S26" s="77"/>
    </row>
    <row r="27" spans="1:20" s="259" customFormat="1">
      <c r="A27" s="770"/>
      <c r="B27" s="771"/>
      <c r="C27" s="771"/>
      <c r="D27" s="771"/>
      <c r="E27" s="772"/>
      <c r="F27" s="50"/>
      <c r="G27" s="55"/>
      <c r="H27" s="79"/>
      <c r="I27" s="79"/>
      <c r="J27" s="79"/>
      <c r="K27" s="79"/>
      <c r="L27" s="79"/>
      <c r="M27" s="77"/>
      <c r="N27" s="77"/>
      <c r="O27" s="77"/>
      <c r="P27" s="77"/>
      <c r="Q27" s="77"/>
      <c r="R27" s="77"/>
      <c r="S27" s="77"/>
    </row>
    <row r="28" spans="1:20" s="259" customFormat="1">
      <c r="A28" s="770"/>
      <c r="B28" s="771"/>
      <c r="C28" s="771"/>
      <c r="D28" s="771"/>
      <c r="E28" s="772"/>
      <c r="F28" s="50"/>
      <c r="G28" s="55"/>
      <c r="H28" s="79"/>
      <c r="I28" s="79"/>
      <c r="J28" s="79"/>
      <c r="K28" s="79"/>
      <c r="L28" s="79"/>
      <c r="M28" s="77"/>
      <c r="N28" s="77"/>
      <c r="O28" s="77"/>
      <c r="P28" s="77"/>
      <c r="Q28" s="77"/>
      <c r="R28" s="77"/>
      <c r="S28" s="77"/>
    </row>
    <row r="29" spans="1:20" s="259" customFormat="1">
      <c r="A29" s="770"/>
      <c r="B29" s="771"/>
      <c r="C29" s="771"/>
      <c r="D29" s="771"/>
      <c r="E29" s="772"/>
      <c r="F29" s="50"/>
      <c r="G29" s="55"/>
      <c r="H29" s="79"/>
      <c r="I29" s="79"/>
      <c r="J29" s="79"/>
      <c r="K29" s="79"/>
      <c r="L29" s="79"/>
      <c r="M29" s="77"/>
      <c r="N29" s="77"/>
      <c r="O29" s="77"/>
      <c r="P29" s="77"/>
      <c r="Q29" s="77"/>
      <c r="R29" s="77"/>
      <c r="S29" s="77"/>
    </row>
    <row r="30" spans="1:20" s="259" customFormat="1">
      <c r="A30" s="770"/>
      <c r="B30" s="771"/>
      <c r="C30" s="771"/>
      <c r="D30" s="771"/>
      <c r="E30" s="772"/>
      <c r="F30" s="50"/>
      <c r="G30" s="55"/>
      <c r="H30" s="79"/>
      <c r="I30" s="79"/>
      <c r="J30" s="79"/>
      <c r="K30" s="79"/>
      <c r="L30" s="79"/>
      <c r="M30" s="77"/>
      <c r="N30" s="77"/>
      <c r="O30" s="77"/>
      <c r="P30" s="77"/>
      <c r="Q30" s="77"/>
      <c r="R30" s="77"/>
      <c r="S30" s="77"/>
    </row>
    <row r="31" spans="1:20" s="259" customFormat="1">
      <c r="A31" s="770"/>
      <c r="B31" s="771"/>
      <c r="C31" s="771"/>
      <c r="D31" s="771"/>
      <c r="E31" s="772"/>
      <c r="F31" s="50"/>
      <c r="G31" s="55"/>
      <c r="H31" s="79"/>
      <c r="I31" s="79"/>
      <c r="J31" s="79"/>
      <c r="K31" s="79"/>
      <c r="L31" s="79"/>
      <c r="M31" s="77"/>
      <c r="N31" s="77"/>
      <c r="O31" s="77"/>
      <c r="P31" s="77"/>
      <c r="Q31" s="77"/>
      <c r="R31" s="77"/>
      <c r="S31" s="77"/>
    </row>
    <row r="32" spans="1:20">
      <c r="A32" s="770"/>
      <c r="B32" s="771"/>
      <c r="C32" s="771"/>
      <c r="D32" s="771"/>
      <c r="E32" s="772"/>
      <c r="F32" s="51"/>
      <c r="G32" s="54"/>
      <c r="H32" s="79"/>
      <c r="I32" s="79"/>
      <c r="J32" s="79"/>
      <c r="K32" s="79"/>
      <c r="L32" s="79"/>
    </row>
    <row r="33" spans="1:12">
      <c r="A33" s="770"/>
      <c r="B33" s="771"/>
      <c r="C33" s="771"/>
      <c r="D33" s="771"/>
      <c r="E33" s="772"/>
      <c r="F33" s="51"/>
      <c r="G33" s="54"/>
      <c r="H33" s="79"/>
      <c r="I33" s="79"/>
      <c r="J33" s="79"/>
      <c r="K33" s="79"/>
      <c r="L33" s="79"/>
    </row>
    <row r="34" spans="1:12">
      <c r="A34" s="770"/>
      <c r="B34" s="771"/>
      <c r="C34" s="771"/>
      <c r="D34" s="771"/>
      <c r="E34" s="772"/>
      <c r="F34" s="51"/>
      <c r="G34" s="54"/>
      <c r="H34" s="79"/>
      <c r="I34" s="79"/>
      <c r="J34" s="79"/>
      <c r="K34" s="79"/>
      <c r="L34" s="79"/>
    </row>
    <row r="35" spans="1:12">
      <c r="A35" s="770"/>
      <c r="B35" s="771"/>
      <c r="C35" s="771"/>
      <c r="D35" s="771"/>
      <c r="E35" s="772"/>
      <c r="F35" s="51"/>
      <c r="G35" s="54"/>
      <c r="H35" s="79"/>
      <c r="I35" s="79"/>
      <c r="J35" s="79"/>
      <c r="K35" s="79"/>
      <c r="L35" s="79"/>
    </row>
    <row r="36" spans="1:12">
      <c r="A36" s="770"/>
      <c r="B36" s="771"/>
      <c r="C36" s="771"/>
      <c r="D36" s="771"/>
      <c r="E36" s="772"/>
      <c r="F36" s="51"/>
      <c r="G36" s="54"/>
      <c r="H36" s="79"/>
      <c r="I36" s="79"/>
      <c r="J36" s="79"/>
      <c r="K36" s="79"/>
      <c r="L36" s="79"/>
    </row>
    <row r="37" spans="1:12" ht="18.75" thickBot="1">
      <c r="A37" s="773"/>
      <c r="B37" s="774"/>
      <c r="C37" s="774"/>
      <c r="D37" s="774"/>
      <c r="E37" s="775"/>
      <c r="F37" s="51"/>
      <c r="G37" s="54"/>
      <c r="H37" s="79"/>
      <c r="I37" s="79"/>
      <c r="J37" s="79"/>
      <c r="K37" s="79"/>
      <c r="L37" s="79"/>
    </row>
    <row r="38" spans="1:12" ht="12" customHeight="1" thickBot="1">
      <c r="A38" s="214"/>
      <c r="B38" s="214"/>
      <c r="C38" s="214"/>
      <c r="D38" s="214"/>
      <c r="E38" s="214"/>
    </row>
    <row r="39" spans="1:12" ht="33.950000000000003" customHeight="1">
      <c r="A39" s="269" t="s">
        <v>374</v>
      </c>
      <c r="B39" s="270"/>
      <c r="C39" s="270"/>
      <c r="D39" s="271"/>
      <c r="E39" s="272"/>
    </row>
    <row r="40" spans="1:12">
      <c r="A40" s="770"/>
      <c r="B40" s="771"/>
      <c r="C40" s="771"/>
      <c r="D40" s="771"/>
      <c r="E40" s="772"/>
    </row>
    <row r="41" spans="1:12">
      <c r="A41" s="770"/>
      <c r="B41" s="771"/>
      <c r="C41" s="771"/>
      <c r="D41" s="771"/>
      <c r="E41" s="772"/>
    </row>
    <row r="42" spans="1:12">
      <c r="A42" s="770"/>
      <c r="B42" s="771"/>
      <c r="C42" s="771"/>
      <c r="D42" s="771"/>
      <c r="E42" s="772"/>
    </row>
    <row r="43" spans="1:12">
      <c r="A43" s="770"/>
      <c r="B43" s="771"/>
      <c r="C43" s="771"/>
      <c r="D43" s="771"/>
      <c r="E43" s="772"/>
    </row>
    <row r="44" spans="1:12">
      <c r="A44" s="770"/>
      <c r="B44" s="771"/>
      <c r="C44" s="771"/>
      <c r="D44" s="771"/>
      <c r="E44" s="772"/>
    </row>
    <row r="45" spans="1:12">
      <c r="A45" s="770"/>
      <c r="B45" s="771"/>
      <c r="C45" s="771"/>
      <c r="D45" s="771"/>
      <c r="E45" s="772"/>
    </row>
    <row r="46" spans="1:12">
      <c r="A46" s="770"/>
      <c r="B46" s="771"/>
      <c r="C46" s="771"/>
      <c r="D46" s="771"/>
      <c r="E46" s="772"/>
    </row>
    <row r="47" spans="1:12">
      <c r="A47" s="770"/>
      <c r="B47" s="771"/>
      <c r="C47" s="771"/>
      <c r="D47" s="771"/>
      <c r="E47" s="772"/>
    </row>
    <row r="48" spans="1:12">
      <c r="A48" s="770"/>
      <c r="B48" s="771"/>
      <c r="C48" s="771"/>
      <c r="D48" s="771"/>
      <c r="E48" s="772"/>
    </row>
    <row r="49" spans="1:19">
      <c r="A49" s="770"/>
      <c r="B49" s="771"/>
      <c r="C49" s="771"/>
      <c r="D49" s="771"/>
      <c r="E49" s="772"/>
    </row>
    <row r="50" spans="1:19">
      <c r="A50" s="770"/>
      <c r="B50" s="771"/>
      <c r="C50" s="771"/>
      <c r="D50" s="771"/>
      <c r="E50" s="772"/>
    </row>
    <row r="51" spans="1:19" ht="18.75" thickBot="1">
      <c r="A51" s="773"/>
      <c r="B51" s="774"/>
      <c r="C51" s="774"/>
      <c r="D51" s="774"/>
      <c r="E51" s="775"/>
    </row>
    <row r="52" spans="1:19" ht="12" customHeight="1" thickBot="1">
      <c r="A52" s="214"/>
      <c r="B52" s="214"/>
      <c r="C52" s="214"/>
      <c r="D52" s="214"/>
      <c r="E52" s="214"/>
    </row>
    <row r="53" spans="1:19" s="51" customFormat="1" ht="55.5" customHeight="1">
      <c r="A53" s="779" t="s">
        <v>375</v>
      </c>
      <c r="B53" s="780"/>
      <c r="C53" s="780"/>
      <c r="D53" s="780"/>
      <c r="E53" s="781"/>
      <c r="G53" s="54"/>
      <c r="H53" s="79"/>
      <c r="I53" s="79"/>
      <c r="J53" s="79"/>
      <c r="K53" s="79"/>
      <c r="L53" s="79"/>
      <c r="M53" s="79"/>
      <c r="N53" s="79"/>
      <c r="O53" s="79"/>
      <c r="P53" s="79"/>
      <c r="Q53" s="79"/>
      <c r="R53" s="79"/>
      <c r="S53" s="79"/>
    </row>
    <row r="54" spans="1:19" s="51" customFormat="1">
      <c r="A54" s="770"/>
      <c r="B54" s="771"/>
      <c r="C54" s="771"/>
      <c r="D54" s="771"/>
      <c r="E54" s="772"/>
      <c r="G54" s="54"/>
      <c r="H54" s="79"/>
      <c r="I54" s="79"/>
      <c r="J54" s="79"/>
      <c r="K54" s="79"/>
      <c r="L54" s="79"/>
      <c r="M54" s="79"/>
      <c r="N54" s="79"/>
      <c r="O54" s="79"/>
      <c r="P54" s="79"/>
      <c r="Q54" s="79"/>
      <c r="R54" s="79"/>
      <c r="S54" s="79"/>
    </row>
    <row r="55" spans="1:19">
      <c r="A55" s="770"/>
      <c r="B55" s="771"/>
      <c r="C55" s="771"/>
      <c r="D55" s="771"/>
      <c r="E55" s="772"/>
    </row>
    <row r="56" spans="1:19">
      <c r="A56" s="770"/>
      <c r="B56" s="771"/>
      <c r="C56" s="771"/>
      <c r="D56" s="771"/>
      <c r="E56" s="772"/>
    </row>
    <row r="57" spans="1:19">
      <c r="A57" s="770"/>
      <c r="B57" s="771"/>
      <c r="C57" s="771"/>
      <c r="D57" s="771"/>
      <c r="E57" s="772"/>
    </row>
    <row r="58" spans="1:19">
      <c r="A58" s="770"/>
      <c r="B58" s="771"/>
      <c r="C58" s="771"/>
      <c r="D58" s="771"/>
      <c r="E58" s="772"/>
    </row>
    <row r="59" spans="1:19">
      <c r="A59" s="770"/>
      <c r="B59" s="771"/>
      <c r="C59" s="771"/>
      <c r="D59" s="771"/>
      <c r="E59" s="772"/>
    </row>
    <row r="60" spans="1:19">
      <c r="A60" s="770"/>
      <c r="B60" s="771"/>
      <c r="C60" s="771"/>
      <c r="D60" s="771"/>
      <c r="E60" s="772"/>
    </row>
    <row r="61" spans="1:19" ht="3.75" customHeight="1">
      <c r="A61" s="770"/>
      <c r="B61" s="771"/>
      <c r="C61" s="771"/>
      <c r="D61" s="771"/>
      <c r="E61" s="772"/>
    </row>
    <row r="62" spans="1:19">
      <c r="A62" s="770"/>
      <c r="B62" s="771"/>
      <c r="C62" s="771"/>
      <c r="D62" s="771"/>
      <c r="E62" s="772"/>
    </row>
    <row r="63" spans="1:19">
      <c r="A63" s="770"/>
      <c r="B63" s="771"/>
      <c r="C63" s="771"/>
      <c r="D63" s="771"/>
      <c r="E63" s="772"/>
    </row>
    <row r="64" spans="1:19">
      <c r="A64" s="770"/>
      <c r="B64" s="771"/>
      <c r="C64" s="771"/>
      <c r="D64" s="771"/>
      <c r="E64" s="772"/>
    </row>
    <row r="65" spans="1:5" ht="18.75" thickBot="1">
      <c r="A65" s="773"/>
      <c r="B65" s="774"/>
      <c r="C65" s="774"/>
      <c r="D65" s="774"/>
      <c r="E65" s="775"/>
    </row>
  </sheetData>
  <sheetProtection algorithmName="SHA-512" hashValue="gU9F3KwCdnYp4fyd9XOsnY8/pqzCsf+GmVqET/PZbSKzs8maZCKbQeQKQ9/U0VbBkDYfwsyvRd3qvxUXY7+upQ==" saltValue="TGZA2tKZwIbVHsOdpwPIAw==" spinCount="100000" sheet="1" objects="1" scenarios="1"/>
  <mergeCells count="6">
    <mergeCell ref="A54:E65"/>
    <mergeCell ref="A5:E5"/>
    <mergeCell ref="D1:E1"/>
    <mergeCell ref="A27:E37"/>
    <mergeCell ref="A40:E51"/>
    <mergeCell ref="A53:E53"/>
  </mergeCells>
  <printOptions horizontalCentered="1"/>
  <pageMargins left="0.23622047244094491" right="0.23622047244094491" top="0.74803149606299213" bottom="0.74803149606299213" header="0.31496062992125984" footer="0.31496062992125984"/>
  <pageSetup paperSize="9" scale="61"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ignoredErrors>
    <ignoredError sqref="E18:E19 E9 E1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rgb="FF99CCFF"/>
    <pageSetUpPr fitToPage="1"/>
  </sheetPr>
  <dimension ref="A1:H80"/>
  <sheetViews>
    <sheetView showGridLines="0" zoomScale="70" zoomScaleNormal="70" workbookViewId="0"/>
  </sheetViews>
  <sheetFormatPr baseColWidth="10" defaultColWidth="10.85546875" defaultRowHeight="12.75"/>
  <cols>
    <col min="1" max="1" width="2.28515625" style="100" customWidth="1"/>
    <col min="2" max="2" width="53" style="100" customWidth="1"/>
    <col min="3" max="3" width="20.85546875" style="100" customWidth="1"/>
    <col min="4" max="4" width="24.5703125" style="100" customWidth="1"/>
    <col min="5" max="5" width="14.7109375" style="100" customWidth="1"/>
    <col min="6" max="6" width="35.85546875" style="100" customWidth="1"/>
    <col min="7" max="7" width="11.42578125" style="3" customWidth="1"/>
    <col min="8" max="16384" width="10.85546875" style="100"/>
  </cols>
  <sheetData>
    <row r="1" spans="1:8" s="7" customFormat="1" ht="21" customHeight="1">
      <c r="A1" s="18" t="str">
        <f>IF(LEN('Page de garde'!H4)&lt;3,"","Numéro de procédure: "&amp;'Page de garde'!H4)</f>
        <v/>
      </c>
      <c r="B1" s="403"/>
      <c r="C1" s="443"/>
      <c r="D1" s="118"/>
      <c r="E1" s="401"/>
      <c r="F1" s="91"/>
      <c r="G1" s="112"/>
      <c r="H1" s="113"/>
    </row>
    <row r="2" spans="1:8" ht="15.75" customHeight="1">
      <c r="A2" s="233"/>
      <c r="B2" s="234"/>
      <c r="C2" s="234"/>
      <c r="D2" s="234"/>
      <c r="E2" s="234"/>
      <c r="F2" s="7"/>
      <c r="H2" s="6"/>
    </row>
    <row r="3" spans="1:8" s="44" customFormat="1" ht="24.75" customHeight="1">
      <c r="A3" s="375" t="s">
        <v>278</v>
      </c>
      <c r="B3" s="375"/>
      <c r="C3" s="378"/>
      <c r="D3" s="378"/>
      <c r="E3" s="378"/>
      <c r="F3" s="378"/>
      <c r="G3" s="45"/>
    </row>
    <row r="4" spans="1:8" s="12" customFormat="1" ht="14.25" customHeight="1">
      <c r="A4" s="133"/>
      <c r="B4" s="133"/>
      <c r="C4" s="125"/>
      <c r="D4" s="125"/>
      <c r="E4" s="125"/>
      <c r="F4" s="125"/>
      <c r="G4" s="11"/>
    </row>
    <row r="5" spans="1:8" s="51" customFormat="1" ht="60" customHeight="1">
      <c r="A5" s="692" t="s">
        <v>383</v>
      </c>
      <c r="B5" s="791"/>
      <c r="C5" s="791"/>
      <c r="D5" s="791"/>
      <c r="E5" s="791"/>
      <c r="F5" s="792"/>
      <c r="G5" s="54"/>
    </row>
    <row r="6" spans="1:8" s="2" customFormat="1" ht="18.75" thickBot="1">
      <c r="A6" s="127"/>
      <c r="B6" s="127"/>
      <c r="C6" s="127"/>
      <c r="D6" s="127"/>
      <c r="E6" s="127"/>
      <c r="F6" s="127"/>
      <c r="G6" s="249"/>
    </row>
    <row r="7" spans="1:8" s="250" customFormat="1" ht="38.450000000000003" customHeight="1">
      <c r="B7" s="782" t="s">
        <v>384</v>
      </c>
      <c r="C7" s="783"/>
      <c r="D7" s="783"/>
      <c r="E7" s="783"/>
      <c r="F7" s="784"/>
      <c r="G7" s="212"/>
    </row>
    <row r="8" spans="1:8" s="251" customFormat="1" ht="13.5" customHeight="1">
      <c r="A8" s="250"/>
      <c r="B8" s="785"/>
      <c r="C8" s="786"/>
      <c r="D8" s="786"/>
      <c r="E8" s="786"/>
      <c r="F8" s="787"/>
      <c r="G8" s="240"/>
    </row>
    <row r="9" spans="1:8" s="251" customFormat="1" ht="13.5" customHeight="1">
      <c r="A9" s="250"/>
      <c r="B9" s="785"/>
      <c r="C9" s="786"/>
      <c r="D9" s="786"/>
      <c r="E9" s="786"/>
      <c r="F9" s="787"/>
      <c r="G9" s="240"/>
    </row>
    <row r="10" spans="1:8" s="251" customFormat="1" ht="13.5" customHeight="1" thickBot="1">
      <c r="A10" s="250"/>
      <c r="B10" s="788"/>
      <c r="C10" s="789"/>
      <c r="D10" s="789"/>
      <c r="E10" s="789"/>
      <c r="F10" s="790"/>
      <c r="G10" s="240"/>
    </row>
    <row r="11" spans="1:8" s="2" customFormat="1" ht="7.5" customHeight="1" thickBot="1">
      <c r="A11" s="127"/>
      <c r="B11" s="127"/>
      <c r="C11" s="127"/>
      <c r="D11" s="127"/>
      <c r="E11" s="127"/>
      <c r="F11" s="127"/>
      <c r="G11" s="249"/>
    </row>
    <row r="12" spans="1:8" s="250" customFormat="1" ht="38.450000000000003" customHeight="1">
      <c r="B12" s="782" t="s">
        <v>376</v>
      </c>
      <c r="C12" s="783"/>
      <c r="D12" s="783"/>
      <c r="E12" s="783"/>
      <c r="F12" s="784"/>
      <c r="G12" s="212"/>
    </row>
    <row r="13" spans="1:8" s="2" customFormat="1" ht="20.100000000000001" customHeight="1">
      <c r="A13" s="127"/>
      <c r="B13" s="785"/>
      <c r="C13" s="786"/>
      <c r="D13" s="786"/>
      <c r="E13" s="786"/>
      <c r="F13" s="787"/>
      <c r="G13" s="249"/>
    </row>
    <row r="14" spans="1:8" s="2" customFormat="1" ht="20.100000000000001" customHeight="1">
      <c r="A14" s="127"/>
      <c r="B14" s="785"/>
      <c r="C14" s="786"/>
      <c r="D14" s="786"/>
      <c r="E14" s="786"/>
      <c r="F14" s="787"/>
      <c r="G14" s="249"/>
    </row>
    <row r="15" spans="1:8" s="2" customFormat="1" ht="20.100000000000001" customHeight="1">
      <c r="A15" s="127"/>
      <c r="B15" s="785"/>
      <c r="C15" s="786"/>
      <c r="D15" s="786"/>
      <c r="E15" s="786"/>
      <c r="F15" s="787"/>
      <c r="G15" s="249"/>
    </row>
    <row r="16" spans="1:8" s="2" customFormat="1" ht="20.100000000000001" customHeight="1">
      <c r="A16" s="127"/>
      <c r="B16" s="785"/>
      <c r="C16" s="786"/>
      <c r="D16" s="786"/>
      <c r="E16" s="786"/>
      <c r="F16" s="787"/>
      <c r="G16" s="249"/>
    </row>
    <row r="17" spans="1:7" s="2" customFormat="1" ht="20.100000000000001" customHeight="1">
      <c r="A17" s="127"/>
      <c r="B17" s="785"/>
      <c r="C17" s="786"/>
      <c r="D17" s="786"/>
      <c r="E17" s="786"/>
      <c r="F17" s="787"/>
      <c r="G17" s="249"/>
    </row>
    <row r="18" spans="1:7" s="2" customFormat="1" ht="20.100000000000001" customHeight="1" thickBot="1">
      <c r="A18" s="127"/>
      <c r="B18" s="788"/>
      <c r="C18" s="789"/>
      <c r="D18" s="789"/>
      <c r="E18" s="789"/>
      <c r="F18" s="790"/>
      <c r="G18" s="249"/>
    </row>
    <row r="19" spans="1:7" s="2" customFormat="1" ht="7.5" customHeight="1" thickBot="1">
      <c r="A19" s="127"/>
      <c r="B19" s="129"/>
      <c r="C19" s="129"/>
      <c r="D19" s="129"/>
      <c r="E19" s="129"/>
      <c r="F19" s="129"/>
      <c r="G19" s="249"/>
    </row>
    <row r="20" spans="1:7" s="250" customFormat="1" ht="38.450000000000003" customHeight="1">
      <c r="B20" s="782" t="s">
        <v>377</v>
      </c>
      <c r="C20" s="783"/>
      <c r="D20" s="783"/>
      <c r="E20" s="783"/>
      <c r="F20" s="784"/>
      <c r="G20" s="212"/>
    </row>
    <row r="21" spans="1:7" s="251" customFormat="1" ht="20.100000000000001" customHeight="1">
      <c r="A21" s="250"/>
      <c r="B21" s="785"/>
      <c r="C21" s="786"/>
      <c r="D21" s="786"/>
      <c r="E21" s="786"/>
      <c r="F21" s="787"/>
      <c r="G21" s="240"/>
    </row>
    <row r="22" spans="1:7" s="251" customFormat="1" ht="20.100000000000001" customHeight="1">
      <c r="A22" s="250"/>
      <c r="B22" s="785"/>
      <c r="C22" s="786"/>
      <c r="D22" s="786"/>
      <c r="E22" s="786"/>
      <c r="F22" s="787"/>
      <c r="G22" s="240"/>
    </row>
    <row r="23" spans="1:7" s="251" customFormat="1" ht="20.100000000000001" customHeight="1">
      <c r="A23" s="250"/>
      <c r="B23" s="785"/>
      <c r="C23" s="786"/>
      <c r="D23" s="786"/>
      <c r="E23" s="786"/>
      <c r="F23" s="787"/>
      <c r="G23" s="240"/>
    </row>
    <row r="24" spans="1:7" s="251" customFormat="1" ht="20.100000000000001" customHeight="1">
      <c r="A24" s="250"/>
      <c r="B24" s="785"/>
      <c r="C24" s="786"/>
      <c r="D24" s="786"/>
      <c r="E24" s="786"/>
      <c r="F24" s="787"/>
      <c r="G24" s="240"/>
    </row>
    <row r="25" spans="1:7" s="251" customFormat="1" ht="20.100000000000001" customHeight="1">
      <c r="A25" s="250"/>
      <c r="B25" s="785"/>
      <c r="C25" s="786"/>
      <c r="D25" s="786"/>
      <c r="E25" s="786"/>
      <c r="F25" s="787"/>
      <c r="G25" s="240"/>
    </row>
    <row r="26" spans="1:7" s="2" customFormat="1" ht="20.100000000000001" customHeight="1" thickBot="1">
      <c r="A26" s="127"/>
      <c r="B26" s="788"/>
      <c r="C26" s="789"/>
      <c r="D26" s="789"/>
      <c r="E26" s="789"/>
      <c r="F26" s="790"/>
      <c r="G26" s="249"/>
    </row>
    <row r="27" spans="1:7" s="2" customFormat="1" ht="7.5" customHeight="1" thickBot="1">
      <c r="A27" s="127"/>
      <c r="B27" s="127"/>
      <c r="C27" s="127"/>
      <c r="D27" s="127"/>
      <c r="E27" s="127"/>
      <c r="F27" s="127"/>
      <c r="G27" s="249"/>
    </row>
    <row r="28" spans="1:7" s="250" customFormat="1" ht="38.450000000000003" customHeight="1">
      <c r="B28" s="782" t="s">
        <v>378</v>
      </c>
      <c r="C28" s="783"/>
      <c r="D28" s="783"/>
      <c r="E28" s="783"/>
      <c r="F28" s="784"/>
      <c r="G28" s="212"/>
    </row>
    <row r="29" spans="1:7" s="251" customFormat="1" ht="20.100000000000001" customHeight="1">
      <c r="A29" s="250"/>
      <c r="B29" s="785"/>
      <c r="C29" s="786"/>
      <c r="D29" s="786"/>
      <c r="E29" s="786"/>
      <c r="F29" s="787"/>
      <c r="G29" s="240"/>
    </row>
    <row r="30" spans="1:7" s="251" customFormat="1" ht="20.100000000000001" customHeight="1">
      <c r="A30" s="250"/>
      <c r="B30" s="785"/>
      <c r="C30" s="786"/>
      <c r="D30" s="786"/>
      <c r="E30" s="786"/>
      <c r="F30" s="787"/>
      <c r="G30" s="240"/>
    </row>
    <row r="31" spans="1:7" s="251" customFormat="1" ht="20.100000000000001" customHeight="1">
      <c r="A31" s="250"/>
      <c r="B31" s="785"/>
      <c r="C31" s="786"/>
      <c r="D31" s="786"/>
      <c r="E31" s="786"/>
      <c r="F31" s="787"/>
      <c r="G31" s="240"/>
    </row>
    <row r="32" spans="1:7" s="251" customFormat="1" ht="20.100000000000001" customHeight="1">
      <c r="A32" s="250"/>
      <c r="B32" s="785"/>
      <c r="C32" s="786"/>
      <c r="D32" s="786"/>
      <c r="E32" s="786"/>
      <c r="F32" s="787"/>
      <c r="G32" s="240"/>
    </row>
    <row r="33" spans="1:7" s="251" customFormat="1" ht="20.100000000000001" customHeight="1">
      <c r="A33" s="250"/>
      <c r="B33" s="785"/>
      <c r="C33" s="786"/>
      <c r="D33" s="786"/>
      <c r="E33" s="786"/>
      <c r="F33" s="787"/>
      <c r="G33" s="240"/>
    </row>
    <row r="34" spans="1:7" s="2" customFormat="1" ht="20.100000000000001" customHeight="1" thickBot="1">
      <c r="A34" s="127"/>
      <c r="B34" s="788"/>
      <c r="C34" s="789"/>
      <c r="D34" s="789"/>
      <c r="E34" s="789"/>
      <c r="F34" s="790"/>
      <c r="G34" s="249"/>
    </row>
    <row r="35" spans="1:7" s="2" customFormat="1" ht="7.5" customHeight="1" thickBot="1">
      <c r="A35" s="127"/>
      <c r="B35" s="127"/>
      <c r="C35" s="127"/>
      <c r="D35" s="127"/>
      <c r="E35" s="127"/>
      <c r="F35" s="127"/>
      <c r="G35" s="249"/>
    </row>
    <row r="36" spans="1:7" s="127" customFormat="1" ht="38.450000000000003" customHeight="1">
      <c r="B36" s="782" t="s">
        <v>379</v>
      </c>
      <c r="C36" s="783"/>
      <c r="D36" s="783"/>
      <c r="E36" s="783"/>
      <c r="F36" s="784"/>
      <c r="G36" s="129"/>
    </row>
    <row r="37" spans="1:7" s="2" customFormat="1" ht="20.100000000000001" customHeight="1">
      <c r="A37" s="127"/>
      <c r="B37" s="785"/>
      <c r="C37" s="786"/>
      <c r="D37" s="786"/>
      <c r="E37" s="786"/>
      <c r="F37" s="787"/>
      <c r="G37" s="249"/>
    </row>
    <row r="38" spans="1:7" s="8" customFormat="1" ht="20.100000000000001" customHeight="1">
      <c r="A38" s="172"/>
      <c r="B38" s="785"/>
      <c r="C38" s="786"/>
      <c r="D38" s="786"/>
      <c r="E38" s="786"/>
      <c r="F38" s="787"/>
      <c r="G38" s="30"/>
    </row>
    <row r="39" spans="1:7" s="8" customFormat="1" ht="20.100000000000001" customHeight="1">
      <c r="A39" s="172"/>
      <c r="B39" s="785"/>
      <c r="C39" s="786"/>
      <c r="D39" s="786"/>
      <c r="E39" s="786"/>
      <c r="F39" s="787"/>
      <c r="G39" s="30"/>
    </row>
    <row r="40" spans="1:7" s="8" customFormat="1" ht="20.100000000000001" customHeight="1">
      <c r="A40" s="172"/>
      <c r="B40" s="785"/>
      <c r="C40" s="786"/>
      <c r="D40" s="786"/>
      <c r="E40" s="786"/>
      <c r="F40" s="787"/>
      <c r="G40" s="30"/>
    </row>
    <row r="41" spans="1:7" s="8" customFormat="1" ht="20.100000000000001" customHeight="1">
      <c r="A41" s="172"/>
      <c r="B41" s="785"/>
      <c r="C41" s="786"/>
      <c r="D41" s="786"/>
      <c r="E41" s="786"/>
      <c r="F41" s="787"/>
      <c r="G41" s="30"/>
    </row>
    <row r="42" spans="1:7" s="2" customFormat="1" ht="20.100000000000001" customHeight="1" thickBot="1">
      <c r="A42" s="127"/>
      <c r="B42" s="788"/>
      <c r="C42" s="789"/>
      <c r="D42" s="789"/>
      <c r="E42" s="789"/>
      <c r="F42" s="790"/>
      <c r="G42" s="249"/>
    </row>
    <row r="43" spans="1:7" s="2" customFormat="1" ht="7.5" customHeight="1" thickBot="1">
      <c r="A43" s="127"/>
      <c r="B43" s="127"/>
      <c r="C43" s="127"/>
      <c r="D43" s="127"/>
      <c r="E43" s="127"/>
      <c r="F43" s="127"/>
      <c r="G43" s="249"/>
    </row>
    <row r="44" spans="1:7" s="172" customFormat="1" ht="38.450000000000003" customHeight="1">
      <c r="B44" s="782" t="s">
        <v>187</v>
      </c>
      <c r="C44" s="783"/>
      <c r="D44" s="783"/>
      <c r="E44" s="783"/>
      <c r="F44" s="784"/>
      <c r="G44" s="82"/>
    </row>
    <row r="45" spans="1:7" s="8" customFormat="1" ht="20.100000000000001" customHeight="1">
      <c r="A45" s="172"/>
      <c r="B45" s="785"/>
      <c r="C45" s="786"/>
      <c r="D45" s="786"/>
      <c r="E45" s="786"/>
      <c r="F45" s="787"/>
      <c r="G45" s="30"/>
    </row>
    <row r="46" spans="1:7" s="8" customFormat="1" ht="20.100000000000001" customHeight="1">
      <c r="A46" s="172"/>
      <c r="B46" s="785"/>
      <c r="C46" s="786"/>
      <c r="D46" s="786"/>
      <c r="E46" s="786"/>
      <c r="F46" s="787"/>
      <c r="G46" s="30"/>
    </row>
    <row r="47" spans="1:7" s="8" customFormat="1" ht="20.100000000000001" customHeight="1">
      <c r="A47" s="172"/>
      <c r="B47" s="785"/>
      <c r="C47" s="786"/>
      <c r="D47" s="786"/>
      <c r="E47" s="786"/>
      <c r="F47" s="787"/>
      <c r="G47" s="30"/>
    </row>
    <row r="48" spans="1:7" s="8" customFormat="1" ht="20.100000000000001" customHeight="1">
      <c r="A48" s="172"/>
      <c r="B48" s="785"/>
      <c r="C48" s="786"/>
      <c r="D48" s="786"/>
      <c r="E48" s="786"/>
      <c r="F48" s="787"/>
      <c r="G48" s="30"/>
    </row>
    <row r="49" spans="1:7" s="8" customFormat="1" ht="20.100000000000001" customHeight="1">
      <c r="A49" s="172"/>
      <c r="B49" s="785"/>
      <c r="C49" s="786"/>
      <c r="D49" s="786"/>
      <c r="E49" s="786"/>
      <c r="F49" s="787"/>
      <c r="G49" s="30"/>
    </row>
    <row r="50" spans="1:7" s="2" customFormat="1" ht="20.100000000000001" customHeight="1" thickBot="1">
      <c r="A50" s="127"/>
      <c r="B50" s="788"/>
      <c r="C50" s="789"/>
      <c r="D50" s="789"/>
      <c r="E50" s="789"/>
      <c r="F50" s="790"/>
      <c r="G50" s="249"/>
    </row>
    <row r="51" spans="1:7" s="2" customFormat="1" ht="18">
      <c r="B51" s="252"/>
      <c r="G51" s="249"/>
    </row>
    <row r="52" spans="1:7" s="2" customFormat="1" ht="18">
      <c r="B52" s="252"/>
      <c r="G52" s="249"/>
    </row>
    <row r="53" spans="1:7" s="2" customFormat="1" ht="18">
      <c r="B53" s="253"/>
      <c r="G53" s="249"/>
    </row>
    <row r="54" spans="1:7" s="2" customFormat="1" ht="18">
      <c r="B54" s="253"/>
      <c r="G54" s="249"/>
    </row>
    <row r="55" spans="1:7" s="2" customFormat="1" ht="18">
      <c r="B55" s="253"/>
      <c r="G55" s="249"/>
    </row>
    <row r="56" spans="1:7" s="2" customFormat="1" ht="18">
      <c r="B56" s="253"/>
      <c r="G56" s="249"/>
    </row>
    <row r="57" spans="1:7" s="2" customFormat="1" ht="18">
      <c r="B57" s="253"/>
      <c r="G57" s="249"/>
    </row>
    <row r="58" spans="1:7" s="2" customFormat="1" ht="18">
      <c r="B58" s="253"/>
      <c r="G58" s="249"/>
    </row>
    <row r="59" spans="1:7" s="2" customFormat="1" ht="3.75" customHeight="1">
      <c r="B59" s="253"/>
      <c r="G59" s="249"/>
    </row>
    <row r="60" spans="1:7" s="2" customFormat="1" ht="18">
      <c r="B60" s="253"/>
      <c r="G60" s="249"/>
    </row>
    <row r="61" spans="1:7" s="2" customFormat="1" ht="18">
      <c r="B61" s="253"/>
      <c r="G61" s="249"/>
    </row>
    <row r="62" spans="1:7" s="2" customFormat="1" ht="18">
      <c r="G62" s="249"/>
    </row>
    <row r="63" spans="1:7" s="2" customFormat="1" ht="18">
      <c r="G63" s="249"/>
    </row>
    <row r="64" spans="1:7" s="2" customFormat="1" ht="18">
      <c r="G64" s="249"/>
    </row>
    <row r="65" spans="7:7" s="2" customFormat="1" ht="18">
      <c r="G65" s="249"/>
    </row>
    <row r="66" spans="7:7" s="2" customFormat="1" ht="18">
      <c r="G66" s="249"/>
    </row>
    <row r="67" spans="7:7" s="2" customFormat="1" ht="18">
      <c r="G67" s="249"/>
    </row>
    <row r="68" spans="7:7" s="2" customFormat="1" ht="18">
      <c r="G68" s="249"/>
    </row>
    <row r="69" spans="7:7" s="2" customFormat="1" ht="18">
      <c r="G69" s="249"/>
    </row>
    <row r="70" spans="7:7" s="2" customFormat="1" ht="18">
      <c r="G70" s="249"/>
    </row>
    <row r="71" spans="7:7" s="2" customFormat="1" ht="18">
      <c r="G71" s="249"/>
    </row>
    <row r="72" spans="7:7" s="2" customFormat="1" ht="18">
      <c r="G72" s="249"/>
    </row>
    <row r="73" spans="7:7" s="2" customFormat="1" ht="18">
      <c r="G73" s="249"/>
    </row>
    <row r="74" spans="7:7" s="2" customFormat="1" ht="18">
      <c r="G74" s="249"/>
    </row>
    <row r="75" spans="7:7" s="2" customFormat="1" ht="18">
      <c r="G75" s="249"/>
    </row>
    <row r="76" spans="7:7" s="2" customFormat="1" ht="18">
      <c r="G76" s="249"/>
    </row>
    <row r="77" spans="7:7" s="2" customFormat="1" ht="18">
      <c r="G77" s="249"/>
    </row>
    <row r="78" spans="7:7" s="2" customFormat="1" ht="18">
      <c r="G78" s="249"/>
    </row>
    <row r="79" spans="7:7" s="2" customFormat="1" ht="18">
      <c r="G79" s="249"/>
    </row>
    <row r="80" spans="7:7" s="2" customFormat="1" ht="18">
      <c r="G80" s="249"/>
    </row>
  </sheetData>
  <sheetProtection algorithmName="SHA-512" hashValue="NM+VrRH42Osmu11evENvGhSy5WFNU8LwiyaqyeKxlkL8+B2FjztVEB5cWeVuW9gXKQ+WqXbXXziJPuDCaCoOtw==" saltValue="DUD1ugr9ThYQaCPvevwp6A==" spinCount="100000" sheet="1" objects="1" scenarios="1"/>
  <mergeCells count="13">
    <mergeCell ref="A5:F5"/>
    <mergeCell ref="B21:F26"/>
    <mergeCell ref="B12:F12"/>
    <mergeCell ref="B20:F20"/>
    <mergeCell ref="B28:F28"/>
    <mergeCell ref="B13:F18"/>
    <mergeCell ref="B7:F7"/>
    <mergeCell ref="B8:F10"/>
    <mergeCell ref="B44:F44"/>
    <mergeCell ref="B36:F36"/>
    <mergeCell ref="B45:F50"/>
    <mergeCell ref="B37:F42"/>
    <mergeCell ref="B29:F34"/>
  </mergeCells>
  <printOptions horizontalCentered="1"/>
  <pageMargins left="0.23622047244094491" right="0.23622047244094491" top="0.74803149606299213" bottom="0.74803149606299213" header="0.31496062992125984" footer="0.31496062992125984"/>
  <pageSetup paperSize="9" scale="67"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0" tint="-0.249977111117893"/>
    <pageSetUpPr fitToPage="1"/>
  </sheetPr>
  <dimension ref="A1:E59"/>
  <sheetViews>
    <sheetView showGridLines="0" zoomScale="70" zoomScaleNormal="70" workbookViewId="0"/>
  </sheetViews>
  <sheetFormatPr baseColWidth="10" defaultColWidth="11.42578125" defaultRowHeight="12.75"/>
  <cols>
    <col min="1" max="1" width="117.28515625" style="141" customWidth="1"/>
    <col min="2" max="2" width="2.42578125" style="141" customWidth="1"/>
    <col min="3" max="3" width="18" style="83" customWidth="1"/>
    <col min="4" max="16384" width="11.42578125" style="3"/>
  </cols>
  <sheetData>
    <row r="1" spans="1:5" s="7" customFormat="1" ht="30" customHeight="1">
      <c r="A1" s="442" t="str">
        <f>IF(LEN('Page de garde'!H4)&lt;3,"","Numéro de procédure: "&amp;'Page de garde'!H4)</f>
        <v/>
      </c>
      <c r="B1" s="710"/>
      <c r="C1" s="710"/>
      <c r="D1" s="112"/>
      <c r="E1" s="113"/>
    </row>
    <row r="2" spans="1:5" s="100" customFormat="1" ht="15.75" customHeight="1">
      <c r="A2" s="233"/>
      <c r="B2" s="233"/>
      <c r="C2" s="234"/>
      <c r="D2" s="3"/>
      <c r="E2" s="6"/>
    </row>
    <row r="3" spans="1:5" s="44" customFormat="1" ht="24.75" customHeight="1">
      <c r="A3" s="375" t="s">
        <v>179</v>
      </c>
      <c r="B3" s="375"/>
      <c r="C3" s="378"/>
      <c r="D3" s="45"/>
    </row>
    <row r="4" spans="1:5">
      <c r="A4" s="235"/>
      <c r="B4" s="235"/>
      <c r="C4" s="34"/>
    </row>
    <row r="5" spans="1:5" ht="36">
      <c r="A5" s="235"/>
      <c r="B5" s="235"/>
      <c r="C5" s="248" t="s">
        <v>254</v>
      </c>
      <c r="D5" s="5"/>
    </row>
    <row r="6" spans="1:5" ht="36.950000000000003" customHeight="1">
      <c r="A6" s="799" t="s">
        <v>398</v>
      </c>
      <c r="B6" s="799"/>
      <c r="C6" s="126" t="s">
        <v>33</v>
      </c>
      <c r="D6" s="5"/>
      <c r="E6" s="320"/>
    </row>
    <row r="7" spans="1:5" ht="36.950000000000003" customHeight="1">
      <c r="A7" s="800" t="s">
        <v>390</v>
      </c>
      <c r="B7" s="800"/>
      <c r="C7" s="445" t="s">
        <v>33</v>
      </c>
      <c r="D7" s="5"/>
      <c r="E7" s="320"/>
    </row>
    <row r="8" spans="1:5" ht="36.950000000000003" customHeight="1">
      <c r="A8" s="800" t="s">
        <v>277</v>
      </c>
      <c r="B8" s="800"/>
      <c r="C8" s="193" t="s">
        <v>33</v>
      </c>
      <c r="D8" s="236"/>
    </row>
    <row r="9" spans="1:5" ht="36.950000000000003" customHeight="1">
      <c r="A9" s="800" t="s">
        <v>391</v>
      </c>
      <c r="B9" s="800"/>
      <c r="C9" s="193" t="s">
        <v>33</v>
      </c>
      <c r="D9" s="236"/>
    </row>
    <row r="10" spans="1:5" ht="36.950000000000003" customHeight="1">
      <c r="A10" s="800" t="s">
        <v>399</v>
      </c>
      <c r="B10" s="800"/>
      <c r="C10" s="193" t="s">
        <v>33</v>
      </c>
      <c r="D10" s="5"/>
    </row>
    <row r="11" spans="1:5" ht="36.950000000000003" customHeight="1">
      <c r="A11" s="800" t="s">
        <v>392</v>
      </c>
      <c r="B11" s="800"/>
      <c r="C11" s="193" t="s">
        <v>33</v>
      </c>
      <c r="D11" s="5"/>
    </row>
    <row r="12" spans="1:5" ht="36.950000000000003" customHeight="1">
      <c r="A12" s="800" t="s">
        <v>180</v>
      </c>
      <c r="B12" s="800"/>
      <c r="C12" s="193" t="s">
        <v>33</v>
      </c>
      <c r="D12" s="237"/>
      <c r="E12" s="142"/>
    </row>
    <row r="13" spans="1:5" ht="36.950000000000003" customHeight="1">
      <c r="A13" s="800" t="s">
        <v>351</v>
      </c>
      <c r="B13" s="800"/>
      <c r="C13" s="338" t="s">
        <v>33</v>
      </c>
      <c r="D13" s="5"/>
    </row>
    <row r="14" spans="1:5" ht="36.950000000000003" customHeight="1">
      <c r="A14" s="800" t="s">
        <v>142</v>
      </c>
      <c r="B14" s="800"/>
      <c r="C14" s="338" t="s">
        <v>40</v>
      </c>
      <c r="D14" s="5"/>
    </row>
    <row r="15" spans="1:5" ht="36.950000000000003" customHeight="1">
      <c r="A15" s="800" t="s">
        <v>143</v>
      </c>
      <c r="B15" s="800"/>
      <c r="C15" s="338" t="s">
        <v>40</v>
      </c>
      <c r="D15" s="5"/>
    </row>
    <row r="16" spans="1:5" ht="36.950000000000003" customHeight="1">
      <c r="A16" s="800" t="s">
        <v>181</v>
      </c>
      <c r="B16" s="800"/>
      <c r="C16" s="338" t="s">
        <v>34</v>
      </c>
      <c r="D16" s="5"/>
    </row>
    <row r="17" spans="1:4" ht="36.950000000000003" customHeight="1">
      <c r="A17" s="801" t="s">
        <v>182</v>
      </c>
      <c r="B17" s="801"/>
      <c r="C17" s="409" t="s">
        <v>34</v>
      </c>
      <c r="D17" s="5"/>
    </row>
    <row r="18" spans="1:4" ht="6.6" customHeight="1">
      <c r="A18" s="411"/>
      <c r="B18" s="411"/>
      <c r="C18" s="159"/>
      <c r="D18" s="5"/>
    </row>
    <row r="19" spans="1:4" ht="46.5" customHeight="1" thickBot="1">
      <c r="A19" s="410" t="s">
        <v>342</v>
      </c>
      <c r="B19" s="235"/>
      <c r="C19" s="34"/>
    </row>
    <row r="20" spans="1:4" ht="62.1" customHeight="1">
      <c r="A20" s="782" t="s">
        <v>343</v>
      </c>
      <c r="B20" s="783"/>
      <c r="C20" s="784"/>
    </row>
    <row r="21" spans="1:4" ht="12.6" customHeight="1">
      <c r="A21" s="793"/>
      <c r="B21" s="794"/>
      <c r="C21" s="795"/>
    </row>
    <row r="22" spans="1:4" ht="12.6" customHeight="1">
      <c r="A22" s="793"/>
      <c r="B22" s="794"/>
      <c r="C22" s="795"/>
    </row>
    <row r="23" spans="1:4" ht="12.6" customHeight="1">
      <c r="A23" s="793"/>
      <c r="B23" s="794"/>
      <c r="C23" s="795"/>
    </row>
    <row r="24" spans="1:4" ht="12.6" customHeight="1">
      <c r="A24" s="793"/>
      <c r="B24" s="794"/>
      <c r="C24" s="795"/>
    </row>
    <row r="25" spans="1:4" ht="12.6" customHeight="1">
      <c r="A25" s="793"/>
      <c r="B25" s="794"/>
      <c r="C25" s="795"/>
    </row>
    <row r="26" spans="1:4" ht="12.6" customHeight="1">
      <c r="A26" s="793"/>
      <c r="B26" s="794"/>
      <c r="C26" s="795"/>
    </row>
    <row r="27" spans="1:4" ht="12.6" customHeight="1">
      <c r="A27" s="793"/>
      <c r="B27" s="794"/>
      <c r="C27" s="795"/>
    </row>
    <row r="28" spans="1:4" ht="12.6" customHeight="1">
      <c r="A28" s="793"/>
      <c r="B28" s="794"/>
      <c r="C28" s="795"/>
    </row>
    <row r="29" spans="1:4" ht="12.6" customHeight="1">
      <c r="A29" s="793"/>
      <c r="B29" s="794"/>
      <c r="C29" s="795"/>
    </row>
    <row r="30" spans="1:4" ht="12.6" customHeight="1">
      <c r="A30" s="793"/>
      <c r="B30" s="794"/>
      <c r="C30" s="795"/>
    </row>
    <row r="31" spans="1:4" ht="12.6" customHeight="1">
      <c r="A31" s="793"/>
      <c r="B31" s="794"/>
      <c r="C31" s="795"/>
    </row>
    <row r="32" spans="1:4" ht="12.6" customHeight="1">
      <c r="A32" s="793"/>
      <c r="B32" s="794"/>
      <c r="C32" s="795"/>
    </row>
    <row r="33" spans="1:3" ht="12.6" customHeight="1">
      <c r="A33" s="793"/>
      <c r="B33" s="794"/>
      <c r="C33" s="795"/>
    </row>
    <row r="34" spans="1:3" ht="12.6" customHeight="1">
      <c r="A34" s="793"/>
      <c r="B34" s="794"/>
      <c r="C34" s="795"/>
    </row>
    <row r="35" spans="1:3" ht="12.6" customHeight="1">
      <c r="A35" s="793"/>
      <c r="B35" s="794"/>
      <c r="C35" s="795"/>
    </row>
    <row r="36" spans="1:3" ht="12.6" customHeight="1">
      <c r="A36" s="793"/>
      <c r="B36" s="794"/>
      <c r="C36" s="795"/>
    </row>
    <row r="37" spans="1:3" ht="12.6" customHeight="1">
      <c r="A37" s="793"/>
      <c r="B37" s="794"/>
      <c r="C37" s="795"/>
    </row>
    <row r="38" spans="1:3" ht="12.6" customHeight="1">
      <c r="A38" s="793"/>
      <c r="B38" s="794"/>
      <c r="C38" s="795"/>
    </row>
    <row r="39" spans="1:3" ht="12.6" customHeight="1">
      <c r="A39" s="793"/>
      <c r="B39" s="794"/>
      <c r="C39" s="795"/>
    </row>
    <row r="40" spans="1:3" ht="12.6" customHeight="1">
      <c r="A40" s="793"/>
      <c r="B40" s="794"/>
      <c r="C40" s="795"/>
    </row>
    <row r="41" spans="1:3" ht="12.6" customHeight="1">
      <c r="A41" s="793"/>
      <c r="B41" s="794"/>
      <c r="C41" s="795"/>
    </row>
    <row r="42" spans="1:3" ht="12.6" customHeight="1">
      <c r="A42" s="793"/>
      <c r="B42" s="794"/>
      <c r="C42" s="795"/>
    </row>
    <row r="43" spans="1:3" ht="12.6" customHeight="1">
      <c r="A43" s="793"/>
      <c r="B43" s="794"/>
      <c r="C43" s="795"/>
    </row>
    <row r="44" spans="1:3" ht="12.6" customHeight="1">
      <c r="A44" s="793"/>
      <c r="B44" s="794"/>
      <c r="C44" s="795"/>
    </row>
    <row r="45" spans="1:3" ht="12.6" customHeight="1">
      <c r="A45" s="793"/>
      <c r="B45" s="794"/>
      <c r="C45" s="795"/>
    </row>
    <row r="46" spans="1:3" ht="12.6" customHeight="1">
      <c r="A46" s="793"/>
      <c r="B46" s="794"/>
      <c r="C46" s="795"/>
    </row>
    <row r="47" spans="1:3" ht="12.6" customHeight="1">
      <c r="A47" s="793"/>
      <c r="B47" s="794"/>
      <c r="C47" s="795"/>
    </row>
    <row r="48" spans="1:3" ht="12.6" customHeight="1">
      <c r="A48" s="793"/>
      <c r="B48" s="794"/>
      <c r="C48" s="795"/>
    </row>
    <row r="49" spans="1:3" ht="12.6" customHeight="1">
      <c r="A49" s="793"/>
      <c r="B49" s="794"/>
      <c r="C49" s="795"/>
    </row>
    <row r="50" spans="1:3" ht="12.6" customHeight="1">
      <c r="A50" s="793"/>
      <c r="B50" s="794"/>
      <c r="C50" s="795"/>
    </row>
    <row r="51" spans="1:3" ht="12.6" customHeight="1">
      <c r="A51" s="793"/>
      <c r="B51" s="794"/>
      <c r="C51" s="795"/>
    </row>
    <row r="52" spans="1:3" ht="12.6" customHeight="1">
      <c r="A52" s="793"/>
      <c r="B52" s="794"/>
      <c r="C52" s="795"/>
    </row>
    <row r="53" spans="1:3" ht="12.6" customHeight="1">
      <c r="A53" s="793"/>
      <c r="B53" s="794"/>
      <c r="C53" s="795"/>
    </row>
    <row r="54" spans="1:3" ht="12.6" customHeight="1">
      <c r="A54" s="793"/>
      <c r="B54" s="794"/>
      <c r="C54" s="795"/>
    </row>
    <row r="55" spans="1:3" ht="12.95" customHeight="1" thickBot="1">
      <c r="A55" s="796"/>
      <c r="B55" s="797"/>
      <c r="C55" s="798"/>
    </row>
    <row r="59" spans="1:3" ht="3.75" customHeight="1"/>
  </sheetData>
  <sheetProtection algorithmName="SHA-512" hashValue="U/izzCQmyo0ZyO0mSMxx4RkaR+xlME/pyQ0ZHeD/Q0qE6pJHnXUQge/JrRSdq84RLzgKDS6OVKWmoaOwemP0MA==" saltValue="a0KmdPlwsiHJzACmSJ84gA==" spinCount="100000" sheet="1" objects="1" scenarios="1"/>
  <mergeCells count="15">
    <mergeCell ref="B1:C1"/>
    <mergeCell ref="A21:C55"/>
    <mergeCell ref="A20:C20"/>
    <mergeCell ref="A6:B6"/>
    <mergeCell ref="A8:B8"/>
    <mergeCell ref="A10:B10"/>
    <mergeCell ref="A12:B12"/>
    <mergeCell ref="A14:B14"/>
    <mergeCell ref="A15:B15"/>
    <mergeCell ref="A16:B16"/>
    <mergeCell ref="A17:B17"/>
    <mergeCell ref="A13:B13"/>
    <mergeCell ref="A7:B7"/>
    <mergeCell ref="A9:B9"/>
    <mergeCell ref="A11:B11"/>
  </mergeCells>
  <printOptions horizontalCentered="1"/>
  <pageMargins left="0.23622047244094491" right="0.23622047244094491" top="0.74803149606299213" bottom="0.74803149606299213" header="0.31496062992125984" footer="0.31496062992125984"/>
  <pageSetup paperSize="9" scale="67"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99CCFF"/>
    <pageSetUpPr fitToPage="1"/>
  </sheetPr>
  <dimension ref="A1:AC59"/>
  <sheetViews>
    <sheetView showGridLines="0" zoomScale="70" zoomScaleNormal="70" workbookViewId="0"/>
  </sheetViews>
  <sheetFormatPr baseColWidth="10" defaultColWidth="11.42578125" defaultRowHeight="14.25"/>
  <cols>
    <col min="1" max="4" width="4.5703125" style="27" customWidth="1"/>
    <col min="5" max="5" width="33.85546875" style="27" customWidth="1"/>
    <col min="6" max="6" width="4.7109375" style="27" customWidth="1"/>
    <col min="7" max="7" width="6.140625" style="27" bestFit="1" customWidth="1"/>
    <col min="8" max="13" width="5.5703125" style="27" customWidth="1"/>
    <col min="14" max="28" width="6.28515625" style="27" customWidth="1"/>
    <col min="29" max="29" width="4.7109375" style="27" customWidth="1"/>
    <col min="30" max="16384" width="11.42578125" style="27"/>
  </cols>
  <sheetData>
    <row r="1" spans="1:29" s="119" customFormat="1" ht="20.100000000000001" customHeight="1">
      <c r="A1" s="119" t="str">
        <f>IF(LEN('Page de garde'!H4)&lt;3,"","Numéro de procédure: "&amp;'Page de garde'!H4)</f>
        <v/>
      </c>
      <c r="D1" s="399"/>
      <c r="E1" s="399"/>
      <c r="F1" s="568"/>
      <c r="G1" s="568"/>
      <c r="H1" s="568"/>
      <c r="I1" s="568"/>
      <c r="Q1" s="115"/>
      <c r="R1" s="115"/>
      <c r="S1" s="115"/>
      <c r="T1" s="115"/>
      <c r="U1" s="400"/>
      <c r="V1" s="400"/>
      <c r="W1" s="400"/>
      <c r="X1" s="401"/>
      <c r="Y1" s="559"/>
      <c r="Z1" s="559"/>
      <c r="AA1" s="559"/>
      <c r="AB1" s="559"/>
    </row>
    <row r="3" spans="1:29" s="44" customFormat="1" ht="24.75" customHeight="1">
      <c r="A3" s="375" t="s">
        <v>148</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80"/>
    </row>
    <row r="4" spans="1:29">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row>
    <row r="5" spans="1:29" ht="20.25">
      <c r="A5" s="560" t="s">
        <v>341</v>
      </c>
      <c r="B5" s="561"/>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2"/>
    </row>
    <row r="6" spans="1:29">
      <c r="A6" s="167"/>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row>
    <row r="7" spans="1:29" ht="31.5" customHeight="1">
      <c r="A7" s="423" t="s">
        <v>225</v>
      </c>
      <c r="B7" s="167"/>
      <c r="C7" s="167"/>
      <c r="D7" s="167"/>
      <c r="E7" s="167"/>
      <c r="F7" s="167"/>
      <c r="G7" s="167"/>
      <c r="H7" s="563" t="s">
        <v>66</v>
      </c>
      <c r="I7" s="564"/>
      <c r="J7" s="563" t="s">
        <v>131</v>
      </c>
      <c r="K7" s="564"/>
      <c r="L7" s="563" t="s">
        <v>130</v>
      </c>
      <c r="M7" s="564"/>
      <c r="N7" s="565" t="s">
        <v>68</v>
      </c>
      <c r="O7" s="566"/>
      <c r="P7" s="566"/>
      <c r="Q7" s="566"/>
      <c r="R7" s="566"/>
      <c r="S7" s="566"/>
      <c r="T7" s="566"/>
      <c r="U7" s="566"/>
      <c r="V7" s="566"/>
      <c r="W7" s="566"/>
      <c r="X7" s="566"/>
      <c r="Y7" s="566"/>
      <c r="Z7" s="566"/>
      <c r="AA7" s="566"/>
      <c r="AB7" s="567"/>
    </row>
    <row r="8" spans="1:29" s="94" customFormat="1" ht="51" customHeight="1">
      <c r="A8" s="127"/>
      <c r="B8" s="575" t="s">
        <v>211</v>
      </c>
      <c r="C8" s="576"/>
      <c r="D8" s="576"/>
      <c r="E8" s="576"/>
      <c r="F8" s="576"/>
      <c r="G8" s="577"/>
      <c r="H8" s="569"/>
      <c r="I8" s="570"/>
      <c r="J8" s="569"/>
      <c r="K8" s="570"/>
      <c r="L8" s="571"/>
      <c r="M8" s="571"/>
      <c r="N8" s="572"/>
      <c r="O8" s="573"/>
      <c r="P8" s="573"/>
      <c r="Q8" s="573"/>
      <c r="R8" s="573"/>
      <c r="S8" s="573"/>
      <c r="T8" s="573"/>
      <c r="U8" s="573"/>
      <c r="V8" s="573"/>
      <c r="W8" s="573"/>
      <c r="X8" s="573"/>
      <c r="Y8" s="573"/>
      <c r="Z8" s="573"/>
      <c r="AA8" s="573"/>
      <c r="AB8" s="574"/>
    </row>
    <row r="9" spans="1:29" s="94" customFormat="1" ht="51" customHeight="1">
      <c r="A9" s="127"/>
      <c r="B9" s="575" t="s">
        <v>74</v>
      </c>
      <c r="C9" s="576"/>
      <c r="D9" s="576"/>
      <c r="E9" s="576"/>
      <c r="F9" s="576"/>
      <c r="G9" s="577"/>
      <c r="H9" s="569"/>
      <c r="I9" s="570"/>
      <c r="J9" s="569"/>
      <c r="K9" s="570"/>
      <c r="L9" s="571"/>
      <c r="M9" s="571"/>
      <c r="N9" s="578"/>
      <c r="O9" s="579"/>
      <c r="P9" s="579"/>
      <c r="Q9" s="579"/>
      <c r="R9" s="579"/>
      <c r="S9" s="579"/>
      <c r="T9" s="579"/>
      <c r="U9" s="579"/>
      <c r="V9" s="579"/>
      <c r="W9" s="579"/>
      <c r="X9" s="579"/>
      <c r="Y9" s="579"/>
      <c r="Z9" s="579"/>
      <c r="AA9" s="579"/>
      <c r="AB9" s="580"/>
    </row>
    <row r="10" spans="1:29" ht="13.5" customHeight="1">
      <c r="A10" s="167"/>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row>
    <row r="11" spans="1:29" ht="31.5" customHeight="1">
      <c r="A11" s="423" t="s">
        <v>288</v>
      </c>
      <c r="B11" s="167"/>
      <c r="C11" s="167"/>
      <c r="D11" s="167"/>
      <c r="E11" s="167"/>
      <c r="F11" s="168"/>
      <c r="G11" s="167"/>
      <c r="H11" s="563" t="s">
        <v>66</v>
      </c>
      <c r="I11" s="564"/>
      <c r="J11" s="563" t="s">
        <v>67</v>
      </c>
      <c r="K11" s="564"/>
      <c r="L11" s="563" t="s">
        <v>130</v>
      </c>
      <c r="M11" s="564"/>
      <c r="N11" s="565" t="s">
        <v>68</v>
      </c>
      <c r="O11" s="566"/>
      <c r="P11" s="566"/>
      <c r="Q11" s="566"/>
      <c r="R11" s="566"/>
      <c r="S11" s="566"/>
      <c r="T11" s="566"/>
      <c r="U11" s="566"/>
      <c r="V11" s="566"/>
      <c r="W11" s="566"/>
      <c r="X11" s="566"/>
      <c r="Y11" s="566"/>
      <c r="Z11" s="566"/>
      <c r="AA11" s="566"/>
      <c r="AB11" s="567"/>
      <c r="AC11" s="93"/>
    </row>
    <row r="12" spans="1:29" ht="51" customHeight="1">
      <c r="A12" s="167"/>
      <c r="B12" s="439" t="s">
        <v>289</v>
      </c>
      <c r="C12" s="440"/>
      <c r="D12" s="440"/>
      <c r="E12" s="440"/>
      <c r="F12" s="440"/>
      <c r="G12" s="441"/>
      <c r="H12" s="569"/>
      <c r="I12" s="570"/>
      <c r="J12" s="569"/>
      <c r="K12" s="570"/>
      <c r="L12" s="571"/>
      <c r="M12" s="571"/>
      <c r="N12" s="572"/>
      <c r="O12" s="573"/>
      <c r="P12" s="573"/>
      <c r="Q12" s="573"/>
      <c r="R12" s="573"/>
      <c r="S12" s="573"/>
      <c r="T12" s="573"/>
      <c r="U12" s="573"/>
      <c r="V12" s="573"/>
      <c r="W12" s="573"/>
      <c r="X12" s="573"/>
      <c r="Y12" s="573"/>
      <c r="Z12" s="573"/>
      <c r="AA12" s="573"/>
      <c r="AB12" s="574"/>
    </row>
    <row r="13" spans="1:29" ht="51" customHeight="1">
      <c r="A13" s="167"/>
      <c r="B13" s="581" t="s">
        <v>220</v>
      </c>
      <c r="C13" s="582"/>
      <c r="D13" s="582"/>
      <c r="E13" s="582"/>
      <c r="F13" s="582"/>
      <c r="G13" s="583"/>
      <c r="H13" s="569"/>
      <c r="I13" s="570"/>
      <c r="J13" s="569"/>
      <c r="K13" s="570"/>
      <c r="L13" s="571"/>
      <c r="M13" s="571"/>
      <c r="N13" s="578"/>
      <c r="O13" s="579"/>
      <c r="P13" s="579"/>
      <c r="Q13" s="579"/>
      <c r="R13" s="579"/>
      <c r="S13" s="579"/>
      <c r="T13" s="579"/>
      <c r="U13" s="579"/>
      <c r="V13" s="579"/>
      <c r="W13" s="579"/>
      <c r="X13" s="579"/>
      <c r="Y13" s="579"/>
      <c r="Z13" s="579"/>
      <c r="AA13" s="579"/>
      <c r="AB13" s="580"/>
    </row>
    <row r="14" spans="1:29" ht="51" customHeight="1">
      <c r="A14" s="167"/>
      <c r="B14" s="584" t="s">
        <v>221</v>
      </c>
      <c r="C14" s="585"/>
      <c r="D14" s="585"/>
      <c r="E14" s="585"/>
      <c r="F14" s="585"/>
      <c r="G14" s="586"/>
      <c r="H14" s="569"/>
      <c r="I14" s="570"/>
      <c r="J14" s="569"/>
      <c r="K14" s="570"/>
      <c r="L14" s="571"/>
      <c r="M14" s="571"/>
      <c r="N14" s="572"/>
      <c r="O14" s="573"/>
      <c r="P14" s="573"/>
      <c r="Q14" s="573"/>
      <c r="R14" s="573"/>
      <c r="S14" s="573"/>
      <c r="T14" s="573"/>
      <c r="U14" s="573"/>
      <c r="V14" s="573"/>
      <c r="W14" s="573"/>
      <c r="X14" s="573"/>
      <c r="Y14" s="573"/>
      <c r="Z14" s="573"/>
      <c r="AA14" s="573"/>
      <c r="AB14" s="574"/>
    </row>
    <row r="15" spans="1:29" ht="51" customHeight="1">
      <c r="A15" s="167"/>
      <c r="B15" s="581" t="s">
        <v>149</v>
      </c>
      <c r="C15" s="582"/>
      <c r="D15" s="582"/>
      <c r="E15" s="582"/>
      <c r="F15" s="582"/>
      <c r="G15" s="583"/>
      <c r="H15" s="569"/>
      <c r="I15" s="570"/>
      <c r="J15" s="569"/>
      <c r="K15" s="570"/>
      <c r="L15" s="571"/>
      <c r="M15" s="571"/>
      <c r="N15" s="578"/>
      <c r="O15" s="579"/>
      <c r="P15" s="579"/>
      <c r="Q15" s="579"/>
      <c r="R15" s="579"/>
      <c r="S15" s="579"/>
      <c r="T15" s="579"/>
      <c r="U15" s="579"/>
      <c r="V15" s="579"/>
      <c r="W15" s="579"/>
      <c r="X15" s="579"/>
      <c r="Y15" s="579"/>
      <c r="Z15" s="579"/>
      <c r="AA15" s="579"/>
      <c r="AB15" s="580"/>
    </row>
    <row r="16" spans="1:29" ht="51" customHeight="1">
      <c r="A16" s="167"/>
      <c r="B16" s="581" t="s">
        <v>290</v>
      </c>
      <c r="C16" s="582"/>
      <c r="D16" s="582"/>
      <c r="E16" s="582"/>
      <c r="F16" s="582"/>
      <c r="G16" s="583"/>
      <c r="H16" s="569"/>
      <c r="I16" s="570"/>
      <c r="J16" s="569"/>
      <c r="K16" s="570"/>
      <c r="L16" s="571"/>
      <c r="M16" s="571"/>
      <c r="N16" s="572"/>
      <c r="O16" s="573"/>
      <c r="P16" s="573"/>
      <c r="Q16" s="573"/>
      <c r="R16" s="573"/>
      <c r="S16" s="573"/>
      <c r="T16" s="573"/>
      <c r="U16" s="573"/>
      <c r="V16" s="573"/>
      <c r="W16" s="573"/>
      <c r="X16" s="573"/>
      <c r="Y16" s="573"/>
      <c r="Z16" s="573"/>
      <c r="AA16" s="573"/>
      <c r="AB16" s="574"/>
    </row>
    <row r="17" spans="1:29" ht="51" customHeight="1">
      <c r="A17" s="167"/>
      <c r="B17" s="581" t="s">
        <v>291</v>
      </c>
      <c r="C17" s="582"/>
      <c r="D17" s="582"/>
      <c r="E17" s="582"/>
      <c r="F17" s="582"/>
      <c r="G17" s="583"/>
      <c r="H17" s="569"/>
      <c r="I17" s="570"/>
      <c r="J17" s="569"/>
      <c r="K17" s="570"/>
      <c r="L17" s="571"/>
      <c r="M17" s="571"/>
      <c r="N17" s="578"/>
      <c r="O17" s="579"/>
      <c r="P17" s="579"/>
      <c r="Q17" s="579"/>
      <c r="R17" s="579"/>
      <c r="S17" s="579"/>
      <c r="T17" s="579"/>
      <c r="U17" s="579"/>
      <c r="V17" s="579"/>
      <c r="W17" s="579"/>
      <c r="X17" s="579"/>
      <c r="Y17" s="579"/>
      <c r="Z17" s="579"/>
      <c r="AA17" s="579"/>
      <c r="AB17" s="580"/>
    </row>
    <row r="18" spans="1:29" ht="13.5"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row>
    <row r="19" spans="1:29" ht="44.25" customHeight="1">
      <c r="A19" s="423" t="s">
        <v>226</v>
      </c>
      <c r="B19" s="169"/>
      <c r="C19" s="169"/>
      <c r="D19" s="169"/>
      <c r="E19" s="166"/>
      <c r="F19" s="587"/>
      <c r="G19" s="588"/>
      <c r="H19" s="563" t="s">
        <v>92</v>
      </c>
      <c r="I19" s="564"/>
      <c r="J19" s="563" t="s">
        <v>132</v>
      </c>
      <c r="K19" s="564"/>
      <c r="L19" s="563" t="s">
        <v>130</v>
      </c>
      <c r="M19" s="564"/>
      <c r="N19" s="170"/>
      <c r="O19" s="589" t="s">
        <v>388</v>
      </c>
      <c r="P19" s="589"/>
      <c r="Q19" s="589"/>
      <c r="R19" s="589"/>
      <c r="S19" s="589"/>
      <c r="T19" s="589"/>
      <c r="U19" s="589"/>
      <c r="V19" s="589"/>
      <c r="W19" s="589"/>
      <c r="X19" s="589"/>
      <c r="Y19" s="589"/>
      <c r="Z19" s="589"/>
      <c r="AA19" s="589"/>
      <c r="AB19" s="589"/>
    </row>
    <row r="20" spans="1:29" ht="30.95" customHeight="1">
      <c r="A20" s="167"/>
      <c r="B20" s="581" t="s">
        <v>75</v>
      </c>
      <c r="C20" s="582"/>
      <c r="D20" s="582"/>
      <c r="E20" s="582"/>
      <c r="F20" s="582"/>
      <c r="G20" s="583"/>
      <c r="H20" s="569"/>
      <c r="I20" s="570"/>
      <c r="J20" s="569"/>
      <c r="K20" s="590"/>
      <c r="L20" s="591"/>
      <c r="M20" s="592"/>
      <c r="N20" s="171"/>
      <c r="O20" s="593"/>
      <c r="P20" s="594"/>
      <c r="Q20" s="594"/>
      <c r="R20" s="594"/>
      <c r="S20" s="594"/>
      <c r="T20" s="594"/>
      <c r="U20" s="594"/>
      <c r="V20" s="594"/>
      <c r="W20" s="594"/>
      <c r="X20" s="594"/>
      <c r="Y20" s="594"/>
      <c r="Z20" s="594"/>
      <c r="AA20" s="594"/>
      <c r="AB20" s="595"/>
    </row>
    <row r="21" spans="1:29" ht="30.95" customHeight="1">
      <c r="A21" s="167"/>
      <c r="B21" s="581" t="s">
        <v>292</v>
      </c>
      <c r="C21" s="582"/>
      <c r="D21" s="582"/>
      <c r="E21" s="582"/>
      <c r="F21" s="582"/>
      <c r="G21" s="583"/>
      <c r="H21" s="569"/>
      <c r="I21" s="570"/>
      <c r="J21" s="569"/>
      <c r="K21" s="570"/>
      <c r="L21" s="571"/>
      <c r="M21" s="571"/>
      <c r="N21" s="171"/>
      <c r="O21" s="596"/>
      <c r="P21" s="597"/>
      <c r="Q21" s="597"/>
      <c r="R21" s="597"/>
      <c r="S21" s="597"/>
      <c r="T21" s="597"/>
      <c r="U21" s="597"/>
      <c r="V21" s="597"/>
      <c r="W21" s="597"/>
      <c r="X21" s="597"/>
      <c r="Y21" s="597"/>
      <c r="Z21" s="597"/>
      <c r="AA21" s="597"/>
      <c r="AB21" s="598"/>
    </row>
    <row r="22" spans="1:29" ht="30.95" customHeight="1">
      <c r="A22" s="167"/>
      <c r="B22" s="581" t="s">
        <v>150</v>
      </c>
      <c r="C22" s="582"/>
      <c r="D22" s="582"/>
      <c r="E22" s="582"/>
      <c r="F22" s="582"/>
      <c r="G22" s="583"/>
      <c r="H22" s="569"/>
      <c r="I22" s="570"/>
      <c r="J22" s="569"/>
      <c r="K22" s="570"/>
      <c r="L22" s="571"/>
      <c r="M22" s="571"/>
      <c r="N22" s="171"/>
      <c r="O22" s="599"/>
      <c r="P22" s="600"/>
      <c r="Q22" s="600"/>
      <c r="R22" s="600"/>
      <c r="S22" s="600"/>
      <c r="T22" s="600"/>
      <c r="U22" s="600"/>
      <c r="V22" s="600"/>
      <c r="W22" s="600"/>
      <c r="X22" s="600"/>
      <c r="Y22" s="600"/>
      <c r="Z22" s="600"/>
      <c r="AA22" s="600"/>
      <c r="AB22" s="601"/>
    </row>
    <row r="23" spans="1:29" ht="13.5" customHeight="1">
      <c r="A23" s="167"/>
      <c r="B23" s="171"/>
      <c r="C23" s="171"/>
      <c r="D23" s="171"/>
      <c r="E23" s="171"/>
      <c r="F23" s="332"/>
      <c r="G23" s="332"/>
      <c r="H23" s="171"/>
      <c r="I23" s="171"/>
      <c r="J23" s="171"/>
      <c r="K23" s="171"/>
      <c r="L23" s="171"/>
      <c r="M23" s="171"/>
      <c r="N23" s="171"/>
      <c r="O23" s="171"/>
      <c r="P23" s="171"/>
      <c r="Q23" s="171"/>
      <c r="R23" s="171"/>
      <c r="S23" s="171"/>
      <c r="T23" s="171"/>
      <c r="U23" s="171"/>
      <c r="V23" s="171"/>
      <c r="W23" s="171"/>
      <c r="X23" s="171"/>
      <c r="Y23" s="171"/>
      <c r="Z23" s="171"/>
      <c r="AA23" s="171"/>
      <c r="AB23" s="171"/>
    </row>
    <row r="24" spans="1:29" s="94" customFormat="1" ht="31.5" customHeight="1">
      <c r="A24" s="423" t="s">
        <v>227</v>
      </c>
      <c r="B24" s="173"/>
      <c r="C24" s="127"/>
      <c r="D24" s="174"/>
      <c r="E24" s="174"/>
      <c r="F24" s="587"/>
      <c r="G24" s="588"/>
      <c r="H24" s="563" t="s">
        <v>36</v>
      </c>
      <c r="I24" s="564"/>
      <c r="J24" s="563" t="s">
        <v>37</v>
      </c>
      <c r="K24" s="564"/>
      <c r="L24" s="563" t="s">
        <v>130</v>
      </c>
      <c r="M24" s="564"/>
      <c r="N24" s="565" t="s">
        <v>68</v>
      </c>
      <c r="O24" s="566"/>
      <c r="P24" s="566"/>
      <c r="Q24" s="566"/>
      <c r="R24" s="566"/>
      <c r="S24" s="566"/>
      <c r="T24" s="566"/>
      <c r="U24" s="566"/>
      <c r="V24" s="566"/>
      <c r="W24" s="566"/>
      <c r="X24" s="566"/>
      <c r="Y24" s="566"/>
      <c r="Z24" s="566"/>
      <c r="AA24" s="566"/>
      <c r="AB24" s="567"/>
      <c r="AC24" s="86"/>
    </row>
    <row r="25" spans="1:29" s="94" customFormat="1" ht="51" customHeight="1">
      <c r="A25" s="127"/>
      <c r="B25" s="575" t="s">
        <v>151</v>
      </c>
      <c r="C25" s="576"/>
      <c r="D25" s="576"/>
      <c r="E25" s="576"/>
      <c r="F25" s="576"/>
      <c r="G25" s="577"/>
      <c r="H25" s="569"/>
      <c r="I25" s="570"/>
      <c r="J25" s="569"/>
      <c r="K25" s="570"/>
      <c r="L25" s="571"/>
      <c r="M25" s="571"/>
      <c r="N25" s="572"/>
      <c r="O25" s="573"/>
      <c r="P25" s="573"/>
      <c r="Q25" s="573"/>
      <c r="R25" s="573"/>
      <c r="S25" s="573"/>
      <c r="T25" s="573"/>
      <c r="U25" s="573"/>
      <c r="V25" s="573"/>
      <c r="W25" s="573"/>
      <c r="X25" s="573"/>
      <c r="Y25" s="573"/>
      <c r="Z25" s="573"/>
      <c r="AA25" s="573"/>
      <c r="AB25" s="574"/>
    </row>
    <row r="26" spans="1:29" s="94" customFormat="1" ht="51" customHeight="1">
      <c r="A26" s="127"/>
      <c r="B26" s="575" t="s">
        <v>282</v>
      </c>
      <c r="C26" s="576"/>
      <c r="D26" s="576"/>
      <c r="E26" s="576"/>
      <c r="F26" s="576"/>
      <c r="G26" s="577"/>
      <c r="H26" s="569"/>
      <c r="I26" s="570"/>
      <c r="J26" s="569"/>
      <c r="K26" s="570"/>
      <c r="L26" s="571"/>
      <c r="M26" s="571"/>
      <c r="N26" s="602" t="s">
        <v>296</v>
      </c>
      <c r="O26" s="603"/>
      <c r="P26" s="573"/>
      <c r="Q26" s="573"/>
      <c r="R26" s="573"/>
      <c r="S26" s="573"/>
      <c r="T26" s="573"/>
      <c r="U26" s="573"/>
      <c r="V26" s="573"/>
      <c r="W26" s="573"/>
      <c r="X26" s="573"/>
      <c r="Y26" s="573"/>
      <c r="Z26" s="573"/>
      <c r="AA26" s="573"/>
      <c r="AB26" s="574"/>
    </row>
    <row r="27" spans="1:29" s="94" customFormat="1" ht="51" customHeight="1">
      <c r="A27" s="127"/>
      <c r="B27" s="575" t="s">
        <v>380</v>
      </c>
      <c r="C27" s="576"/>
      <c r="D27" s="576"/>
      <c r="E27" s="576"/>
      <c r="F27" s="576"/>
      <c r="G27" s="577"/>
      <c r="H27" s="569"/>
      <c r="I27" s="570"/>
      <c r="J27" s="569"/>
      <c r="K27" s="570"/>
      <c r="L27" s="571"/>
      <c r="M27" s="571"/>
      <c r="N27" s="602" t="s">
        <v>295</v>
      </c>
      <c r="O27" s="603"/>
      <c r="P27" s="573"/>
      <c r="Q27" s="573"/>
      <c r="R27" s="573"/>
      <c r="S27" s="573"/>
      <c r="T27" s="573"/>
      <c r="U27" s="573"/>
      <c r="V27" s="573"/>
      <c r="W27" s="573"/>
      <c r="X27" s="573"/>
      <c r="Y27" s="573"/>
      <c r="Z27" s="573"/>
      <c r="AA27" s="573"/>
      <c r="AB27" s="574"/>
    </row>
    <row r="28" spans="1:29" s="94" customFormat="1" ht="51" customHeight="1">
      <c r="A28" s="127"/>
      <c r="B28" s="575" t="s">
        <v>293</v>
      </c>
      <c r="C28" s="576"/>
      <c r="D28" s="576"/>
      <c r="E28" s="576"/>
      <c r="F28" s="576"/>
      <c r="G28" s="577"/>
      <c r="H28" s="569"/>
      <c r="I28" s="570"/>
      <c r="J28" s="569"/>
      <c r="K28" s="570"/>
      <c r="L28" s="571"/>
      <c r="M28" s="571"/>
      <c r="N28" s="572"/>
      <c r="O28" s="573"/>
      <c r="P28" s="573"/>
      <c r="Q28" s="573"/>
      <c r="R28" s="573"/>
      <c r="S28" s="573"/>
      <c r="T28" s="573"/>
      <c r="U28" s="573"/>
      <c r="V28" s="573"/>
      <c r="W28" s="573"/>
      <c r="X28" s="573"/>
      <c r="Y28" s="573"/>
      <c r="Z28" s="573"/>
      <c r="AA28" s="573"/>
      <c r="AB28" s="574"/>
    </row>
    <row r="29" spans="1:29" s="94" customFormat="1" ht="51" customHeight="1">
      <c r="A29" s="127"/>
      <c r="B29" s="575" t="s">
        <v>91</v>
      </c>
      <c r="C29" s="576"/>
      <c r="D29" s="576"/>
      <c r="E29" s="576"/>
      <c r="F29" s="576"/>
      <c r="G29" s="577"/>
      <c r="H29" s="569"/>
      <c r="I29" s="570"/>
      <c r="J29" s="569"/>
      <c r="K29" s="570"/>
      <c r="L29" s="571"/>
      <c r="M29" s="571"/>
      <c r="N29" s="572"/>
      <c r="O29" s="573"/>
      <c r="P29" s="573"/>
      <c r="Q29" s="573"/>
      <c r="R29" s="573"/>
      <c r="S29" s="573"/>
      <c r="T29" s="573"/>
      <c r="U29" s="573"/>
      <c r="V29" s="573"/>
      <c r="W29" s="573"/>
      <c r="X29" s="573"/>
      <c r="Y29" s="573"/>
      <c r="Z29" s="573"/>
      <c r="AA29" s="573"/>
      <c r="AB29" s="574"/>
    </row>
    <row r="30" spans="1:29" s="94" customFormat="1" ht="51" customHeight="1">
      <c r="A30" s="127"/>
      <c r="B30" s="575" t="s">
        <v>352</v>
      </c>
      <c r="C30" s="576"/>
      <c r="D30" s="576"/>
      <c r="E30" s="576"/>
      <c r="F30" s="576"/>
      <c r="G30" s="577"/>
      <c r="H30" s="569"/>
      <c r="I30" s="570"/>
      <c r="J30" s="569"/>
      <c r="K30" s="570"/>
      <c r="L30" s="571"/>
      <c r="M30" s="571"/>
      <c r="N30" s="572"/>
      <c r="O30" s="573"/>
      <c r="P30" s="573"/>
      <c r="Q30" s="573"/>
      <c r="R30" s="573"/>
      <c r="S30" s="573"/>
      <c r="T30" s="573"/>
      <c r="U30" s="573"/>
      <c r="V30" s="573"/>
      <c r="W30" s="573"/>
      <c r="X30" s="573"/>
      <c r="Y30" s="573"/>
      <c r="Z30" s="573"/>
      <c r="AA30" s="573"/>
      <c r="AB30" s="574"/>
    </row>
    <row r="31" spans="1:29" s="94" customFormat="1" ht="47.45" customHeight="1">
      <c r="A31" s="127"/>
      <c r="B31" s="575" t="s">
        <v>152</v>
      </c>
      <c r="C31" s="576"/>
      <c r="D31" s="576"/>
      <c r="E31" s="576"/>
      <c r="F31" s="576"/>
      <c r="G31" s="577"/>
      <c r="H31" s="569"/>
      <c r="I31" s="570"/>
      <c r="J31" s="569"/>
      <c r="K31" s="570"/>
      <c r="L31" s="571"/>
      <c r="M31" s="571"/>
      <c r="N31" s="602" t="s">
        <v>295</v>
      </c>
      <c r="O31" s="603"/>
      <c r="P31" s="573"/>
      <c r="Q31" s="573"/>
      <c r="R31" s="573"/>
      <c r="S31" s="573"/>
      <c r="T31" s="573"/>
      <c r="U31" s="573"/>
      <c r="V31" s="573"/>
      <c r="W31" s="573"/>
      <c r="X31" s="573"/>
      <c r="Y31" s="573"/>
      <c r="Z31" s="573"/>
      <c r="AA31" s="573"/>
      <c r="AB31" s="574"/>
    </row>
    <row r="32" spans="1:29" s="305" customFormat="1" ht="51" customHeight="1">
      <c r="A32" s="172"/>
      <c r="B32" s="575" t="s">
        <v>219</v>
      </c>
      <c r="C32" s="576"/>
      <c r="D32" s="576"/>
      <c r="E32" s="576"/>
      <c r="F32" s="576"/>
      <c r="G32" s="577"/>
      <c r="H32" s="569"/>
      <c r="I32" s="570"/>
      <c r="J32" s="569"/>
      <c r="K32" s="570"/>
      <c r="L32" s="571"/>
      <c r="M32" s="571"/>
      <c r="N32" s="602" t="s">
        <v>295</v>
      </c>
      <c r="O32" s="603"/>
      <c r="P32" s="573"/>
      <c r="Q32" s="573"/>
      <c r="R32" s="573"/>
      <c r="S32" s="573"/>
      <c r="T32" s="573"/>
      <c r="U32" s="573"/>
      <c r="V32" s="573"/>
      <c r="W32" s="573"/>
      <c r="X32" s="573"/>
      <c r="Y32" s="573"/>
      <c r="Z32" s="573"/>
      <c r="AA32" s="573"/>
      <c r="AB32" s="574"/>
    </row>
    <row r="33" spans="1:28" s="94" customFormat="1" ht="71.099999999999994" customHeight="1">
      <c r="A33" s="127"/>
      <c r="B33" s="575" t="s">
        <v>358</v>
      </c>
      <c r="C33" s="576"/>
      <c r="D33" s="576"/>
      <c r="E33" s="576"/>
      <c r="F33" s="576"/>
      <c r="G33" s="577"/>
      <c r="H33" s="569"/>
      <c r="I33" s="570"/>
      <c r="J33" s="569"/>
      <c r="K33" s="570"/>
      <c r="L33" s="571"/>
      <c r="M33" s="571"/>
      <c r="N33" s="572"/>
      <c r="O33" s="573"/>
      <c r="P33" s="573"/>
      <c r="Q33" s="573"/>
      <c r="R33" s="573"/>
      <c r="S33" s="573"/>
      <c r="T33" s="573"/>
      <c r="U33" s="573"/>
      <c r="V33" s="573"/>
      <c r="W33" s="573"/>
      <c r="X33" s="573"/>
      <c r="Y33" s="573"/>
      <c r="Z33" s="573"/>
      <c r="AA33" s="573"/>
      <c r="AB33" s="574"/>
    </row>
    <row r="34" spans="1:28" s="307" customFormat="1" ht="13.5" customHeight="1">
      <c r="A34" s="306"/>
      <c r="B34" s="306" t="s">
        <v>353</v>
      </c>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row>
    <row r="35" spans="1:28">
      <c r="A35" s="167"/>
      <c r="B35" s="306" t="s">
        <v>354</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row>
    <row r="36" spans="1:28">
      <c r="A36" s="167"/>
      <c r="B36" s="306" t="s">
        <v>355</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row>
    <row r="37" spans="1:28" ht="15" thickBot="1"/>
    <row r="38" spans="1:28" s="96" customFormat="1" ht="20.25" customHeight="1">
      <c r="A38" s="424" t="s">
        <v>90</v>
      </c>
      <c r="B38" s="120"/>
      <c r="C38" s="120"/>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6"/>
    </row>
    <row r="39" spans="1:28" ht="20.100000000000001" customHeight="1">
      <c r="A39" s="177"/>
      <c r="B39" s="178"/>
      <c r="C39" s="178"/>
      <c r="D39" s="179" t="s">
        <v>400</v>
      </c>
      <c r="E39" s="178"/>
      <c r="F39" s="180"/>
      <c r="G39" s="180"/>
      <c r="H39" s="180"/>
      <c r="I39" s="180"/>
      <c r="J39" s="180"/>
      <c r="K39" s="180"/>
      <c r="L39" s="180"/>
      <c r="M39" s="180"/>
      <c r="N39" s="180"/>
      <c r="O39" s="180"/>
      <c r="P39" s="180"/>
      <c r="Q39" s="180"/>
      <c r="R39" s="180"/>
      <c r="S39" s="180"/>
      <c r="T39" s="180"/>
      <c r="U39" s="180"/>
      <c r="V39" s="180"/>
      <c r="W39" s="180"/>
      <c r="X39" s="180"/>
      <c r="Y39" s="180"/>
      <c r="Z39" s="180"/>
      <c r="AA39" s="180"/>
      <c r="AB39" s="181"/>
    </row>
    <row r="40" spans="1:28" ht="20.100000000000001" customHeight="1">
      <c r="A40" s="177"/>
      <c r="B40" s="178"/>
      <c r="C40" s="178"/>
      <c r="D40" s="179" t="s">
        <v>389</v>
      </c>
      <c r="E40" s="178"/>
      <c r="F40" s="180"/>
      <c r="G40" s="180"/>
      <c r="H40" s="180"/>
      <c r="I40" s="180"/>
      <c r="J40" s="180"/>
      <c r="K40" s="180"/>
      <c r="L40" s="180"/>
      <c r="M40" s="180"/>
      <c r="N40" s="180"/>
      <c r="O40" s="180"/>
      <c r="P40" s="180"/>
      <c r="Q40" s="180"/>
      <c r="R40" s="180"/>
      <c r="S40" s="180"/>
      <c r="T40" s="180"/>
      <c r="U40" s="180"/>
      <c r="V40" s="180"/>
      <c r="W40" s="180"/>
      <c r="X40" s="180"/>
      <c r="Y40" s="180"/>
      <c r="Z40" s="180"/>
      <c r="AA40" s="180"/>
      <c r="AB40" s="181"/>
    </row>
    <row r="41" spans="1:28" ht="20.100000000000001" customHeight="1">
      <c r="A41" s="177"/>
      <c r="B41" s="178"/>
      <c r="C41" s="178"/>
      <c r="D41" s="179" t="s">
        <v>294</v>
      </c>
      <c r="E41" s="178"/>
      <c r="F41" s="180"/>
      <c r="G41" s="180"/>
      <c r="H41" s="180"/>
      <c r="I41" s="180"/>
      <c r="J41" s="180"/>
      <c r="K41" s="180"/>
      <c r="L41" s="180"/>
      <c r="M41" s="180"/>
      <c r="N41" s="180"/>
      <c r="O41" s="180"/>
      <c r="P41" s="180"/>
      <c r="Q41" s="180"/>
      <c r="R41" s="180"/>
      <c r="S41" s="180"/>
      <c r="T41" s="180"/>
      <c r="U41" s="180"/>
      <c r="V41" s="180"/>
      <c r="W41" s="180"/>
      <c r="X41" s="180"/>
      <c r="Y41" s="180"/>
      <c r="Z41" s="180"/>
      <c r="AA41" s="180"/>
      <c r="AB41" s="181"/>
    </row>
    <row r="42" spans="1:28" ht="21.6" customHeight="1" thickBot="1">
      <c r="A42" s="183"/>
      <c r="B42" s="333"/>
      <c r="C42" s="333"/>
      <c r="D42" s="557" t="s">
        <v>351</v>
      </c>
      <c r="E42" s="557"/>
      <c r="F42" s="557"/>
      <c r="G42" s="557"/>
      <c r="H42" s="557"/>
      <c r="I42" s="557"/>
      <c r="J42" s="557"/>
      <c r="K42" s="557"/>
      <c r="L42" s="557"/>
      <c r="M42" s="557"/>
      <c r="N42" s="557"/>
      <c r="O42" s="557"/>
      <c r="P42" s="557"/>
      <c r="Q42" s="557"/>
      <c r="R42" s="557"/>
      <c r="S42" s="557"/>
      <c r="T42" s="557"/>
      <c r="U42" s="557"/>
      <c r="V42" s="557"/>
      <c r="W42" s="557"/>
      <c r="X42" s="557"/>
      <c r="Y42" s="557"/>
      <c r="Z42" s="557"/>
      <c r="AA42" s="557"/>
      <c r="AB42" s="558"/>
    </row>
    <row r="59" ht="3.75" customHeight="1"/>
  </sheetData>
  <sheetProtection algorithmName="SHA-512" hashValue="lBN28XNb7ffgWaREL2MxyFgEx59KCHnQtgIhUNneQtRy6J8ron2DXGLprUpOQarrwx6ahEqR1V68joo353730Q==" saltValue="c8uWYjRGNy/cgfFozN20jQ==" spinCount="100000" sheet="1" objects="1" scenarios="1"/>
  <mergeCells count="123">
    <mergeCell ref="B26:G26"/>
    <mergeCell ref="L26:M26"/>
    <mergeCell ref="H26:I26"/>
    <mergeCell ref="J26:K26"/>
    <mergeCell ref="N26:O26"/>
    <mergeCell ref="P26:AB26"/>
    <mergeCell ref="B33:G33"/>
    <mergeCell ref="H33:I33"/>
    <mergeCell ref="J33:K33"/>
    <mergeCell ref="L33:M33"/>
    <mergeCell ref="N33:AB33"/>
    <mergeCell ref="B31:G31"/>
    <mergeCell ref="H31:I31"/>
    <mergeCell ref="J31:K31"/>
    <mergeCell ref="L31:M31"/>
    <mergeCell ref="N31:O31"/>
    <mergeCell ref="B32:G32"/>
    <mergeCell ref="H32:I32"/>
    <mergeCell ref="J32:K32"/>
    <mergeCell ref="L32:M32"/>
    <mergeCell ref="N32:O32"/>
    <mergeCell ref="P31:AB31"/>
    <mergeCell ref="P32:AB32"/>
    <mergeCell ref="B29:G29"/>
    <mergeCell ref="H29:I29"/>
    <mergeCell ref="J29:K29"/>
    <mergeCell ref="L29:M29"/>
    <mergeCell ref="N29:AB29"/>
    <mergeCell ref="B30:G30"/>
    <mergeCell ref="H30:I30"/>
    <mergeCell ref="J30:K30"/>
    <mergeCell ref="L30:M30"/>
    <mergeCell ref="N30:AB30"/>
    <mergeCell ref="B27:G27"/>
    <mergeCell ref="H27:I27"/>
    <mergeCell ref="J27:K27"/>
    <mergeCell ref="L27:M27"/>
    <mergeCell ref="B28:G28"/>
    <mergeCell ref="H28:I28"/>
    <mergeCell ref="J28:K28"/>
    <mergeCell ref="L28:M28"/>
    <mergeCell ref="N28:AB28"/>
    <mergeCell ref="N27:O27"/>
    <mergeCell ref="P27:AB27"/>
    <mergeCell ref="N24:AB24"/>
    <mergeCell ref="B25:G25"/>
    <mergeCell ref="H25:I25"/>
    <mergeCell ref="J25:K25"/>
    <mergeCell ref="L25:M25"/>
    <mergeCell ref="N25:AB25"/>
    <mergeCell ref="H22:I22"/>
    <mergeCell ref="J22:K22"/>
    <mergeCell ref="L22:M22"/>
    <mergeCell ref="F24:G24"/>
    <mergeCell ref="H24:I24"/>
    <mergeCell ref="J24:K24"/>
    <mergeCell ref="L24:M24"/>
    <mergeCell ref="B20:G20"/>
    <mergeCell ref="H20:I20"/>
    <mergeCell ref="J20:K20"/>
    <mergeCell ref="L20:M20"/>
    <mergeCell ref="O20:AB22"/>
    <mergeCell ref="B21:G21"/>
    <mergeCell ref="H21:I21"/>
    <mergeCell ref="J21:K21"/>
    <mergeCell ref="L21:M21"/>
    <mergeCell ref="B22:G22"/>
    <mergeCell ref="B17:G17"/>
    <mergeCell ref="H17:I17"/>
    <mergeCell ref="J17:K17"/>
    <mergeCell ref="L17:M17"/>
    <mergeCell ref="N17:AB17"/>
    <mergeCell ref="F19:G19"/>
    <mergeCell ref="H19:I19"/>
    <mergeCell ref="J19:K19"/>
    <mergeCell ref="L19:M19"/>
    <mergeCell ref="O19:AB19"/>
    <mergeCell ref="B15:G15"/>
    <mergeCell ref="H15:I15"/>
    <mergeCell ref="J15:K15"/>
    <mergeCell ref="L15:M15"/>
    <mergeCell ref="N15:AB15"/>
    <mergeCell ref="B16:G16"/>
    <mergeCell ref="H16:I16"/>
    <mergeCell ref="J16:K16"/>
    <mergeCell ref="L16:M16"/>
    <mergeCell ref="N16:AB16"/>
    <mergeCell ref="L9:M9"/>
    <mergeCell ref="N9:AB9"/>
    <mergeCell ref="B13:G13"/>
    <mergeCell ref="H13:I13"/>
    <mergeCell ref="J13:K13"/>
    <mergeCell ref="L13:M13"/>
    <mergeCell ref="N13:AB13"/>
    <mergeCell ref="B14:G14"/>
    <mergeCell ref="H14:I14"/>
    <mergeCell ref="J14:K14"/>
    <mergeCell ref="L14:M14"/>
    <mergeCell ref="N14:AB14"/>
    <mergeCell ref="D42:AB42"/>
    <mergeCell ref="Y1:AB1"/>
    <mergeCell ref="A5:AB5"/>
    <mergeCell ref="H7:I7"/>
    <mergeCell ref="J7:K7"/>
    <mergeCell ref="L7:M7"/>
    <mergeCell ref="N7:AB7"/>
    <mergeCell ref="H11:I11"/>
    <mergeCell ref="J11:K11"/>
    <mergeCell ref="L11:M11"/>
    <mergeCell ref="N11:AB11"/>
    <mergeCell ref="F1:I1"/>
    <mergeCell ref="H12:I12"/>
    <mergeCell ref="J12:K12"/>
    <mergeCell ref="L12:M12"/>
    <mergeCell ref="N12:AB12"/>
    <mergeCell ref="B8:G8"/>
    <mergeCell ref="H8:I8"/>
    <mergeCell ref="J8:K8"/>
    <mergeCell ref="L8:M8"/>
    <mergeCell ref="N8:AB8"/>
    <mergeCell ref="B9:G9"/>
    <mergeCell ref="H9:I9"/>
    <mergeCell ref="J9:K9"/>
  </mergeCells>
  <printOptions horizontalCentered="1"/>
  <pageMargins left="0.23622047244094491" right="0.23622047244094491" top="0.74803149606299213" bottom="0.74803149606299213" header="0.31496062992125984" footer="0.31496062992125984"/>
  <pageSetup paperSize="9" scale="53"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99CCFF"/>
    <pageSetUpPr fitToPage="1"/>
  </sheetPr>
  <dimension ref="A1:AE88"/>
  <sheetViews>
    <sheetView showGridLines="0" zoomScale="70" zoomScaleNormal="70" workbookViewId="0"/>
  </sheetViews>
  <sheetFormatPr baseColWidth="10" defaultColWidth="11.42578125" defaultRowHeight="14.25"/>
  <cols>
    <col min="1" max="2" width="5.5703125" style="13" customWidth="1"/>
    <col min="3" max="3" width="2.5703125" style="13" customWidth="1"/>
    <col min="4" max="4" width="5.5703125" style="13" customWidth="1"/>
    <col min="5" max="5" width="2.5703125" style="13" customWidth="1"/>
    <col min="6" max="8" width="5.5703125" style="13" customWidth="1"/>
    <col min="9" max="9" width="16.42578125" style="13" customWidth="1"/>
    <col min="10" max="10" width="5.5703125" style="13" customWidth="1"/>
    <col min="11" max="11" width="2.5703125" style="13" customWidth="1"/>
    <col min="12" max="12" width="7.42578125" style="16" customWidth="1"/>
    <col min="13" max="13" width="23" style="13" customWidth="1"/>
    <col min="14" max="14" width="5.5703125" style="13" customWidth="1"/>
    <col min="15" max="15" width="2.5703125" style="13" customWidth="1"/>
    <col min="16" max="16" width="5.5703125" style="13" customWidth="1"/>
    <col min="17" max="17" width="3.42578125" style="17" customWidth="1"/>
    <col min="18" max="18" width="5.5703125" style="17" customWidth="1"/>
    <col min="19" max="19" width="5.7109375" style="17" customWidth="1"/>
    <col min="20" max="22" width="5.5703125" style="17" customWidth="1"/>
    <col min="23" max="23" width="1.28515625" style="17" customWidth="1"/>
    <col min="24" max="24" width="15.140625" style="17" customWidth="1"/>
    <col min="25" max="31" width="12.5703125" style="17" customWidth="1"/>
    <col min="32" max="16384" width="11.42578125" style="13"/>
  </cols>
  <sheetData>
    <row r="1" spans="1:24" s="114" customFormat="1" ht="30" customHeight="1">
      <c r="A1" s="399" t="str">
        <f>IF(LEN('Page de garde'!H4)&lt;3,"","Numéro de procédure: "&amp;'Page de garde'!H4)</f>
        <v/>
      </c>
      <c r="B1" s="399"/>
      <c r="C1" s="399"/>
      <c r="D1" s="399"/>
      <c r="E1" s="399"/>
      <c r="F1" s="399"/>
      <c r="G1" s="118"/>
      <c r="H1" s="404"/>
      <c r="I1" s="404"/>
      <c r="J1" s="91"/>
      <c r="K1" s="91"/>
      <c r="L1" s="91"/>
      <c r="M1" s="118"/>
      <c r="N1" s="118"/>
      <c r="O1" s="118"/>
      <c r="P1" s="118"/>
      <c r="Q1" s="401"/>
      <c r="R1" s="559"/>
      <c r="S1" s="559"/>
      <c r="T1" s="559"/>
      <c r="U1" s="559"/>
      <c r="V1" s="559"/>
    </row>
    <row r="2" spans="1:24" s="56" customFormat="1" ht="22.5" customHeight="1">
      <c r="A2" s="59"/>
      <c r="B2" s="59"/>
      <c r="C2" s="59"/>
      <c r="D2" s="59"/>
      <c r="E2" s="59"/>
      <c r="F2" s="59"/>
      <c r="G2" s="59"/>
      <c r="H2" s="59"/>
      <c r="I2" s="59"/>
      <c r="J2" s="59"/>
      <c r="K2" s="59"/>
      <c r="M2" s="59"/>
      <c r="N2" s="59"/>
      <c r="O2" s="59"/>
      <c r="P2" s="59"/>
      <c r="Q2" s="57"/>
      <c r="R2" s="57"/>
      <c r="S2" s="57"/>
      <c r="T2" s="57"/>
      <c r="U2" s="57"/>
      <c r="V2" s="57"/>
      <c r="W2" s="57"/>
      <c r="X2" s="57"/>
    </row>
    <row r="3" spans="1:24" s="9" customFormat="1" ht="24.75" customHeight="1">
      <c r="A3" s="376" t="s">
        <v>153</v>
      </c>
      <c r="B3" s="376"/>
      <c r="C3" s="376"/>
      <c r="D3" s="376"/>
      <c r="E3" s="376"/>
      <c r="F3" s="376"/>
      <c r="G3" s="376"/>
      <c r="H3" s="376"/>
      <c r="I3" s="376"/>
      <c r="J3" s="376"/>
      <c r="K3" s="376"/>
      <c r="L3" s="377"/>
      <c r="M3" s="376"/>
      <c r="N3" s="376"/>
      <c r="O3" s="376"/>
      <c r="P3" s="376"/>
      <c r="Q3" s="376"/>
      <c r="R3" s="376"/>
      <c r="S3" s="376"/>
      <c r="T3" s="376"/>
      <c r="U3" s="376"/>
      <c r="V3" s="376"/>
    </row>
    <row r="4" spans="1:24" s="18" customFormat="1" ht="14.1" customHeight="1">
      <c r="A4" s="26"/>
      <c r="B4" s="26"/>
      <c r="C4" s="26"/>
      <c r="D4" s="26"/>
      <c r="E4" s="26"/>
      <c r="F4" s="88"/>
      <c r="G4" s="88"/>
      <c r="H4" s="88"/>
      <c r="I4" s="88"/>
      <c r="J4" s="88"/>
      <c r="K4" s="88"/>
      <c r="L4" s="29"/>
      <c r="M4" s="88"/>
      <c r="N4" s="88"/>
      <c r="O4" s="88"/>
      <c r="P4" s="88"/>
    </row>
    <row r="5" spans="1:24" s="27" customFormat="1" ht="39.950000000000003" customHeight="1">
      <c r="A5" s="613" t="s">
        <v>308</v>
      </c>
      <c r="B5" s="614"/>
      <c r="C5" s="614"/>
      <c r="D5" s="614"/>
      <c r="E5" s="614"/>
      <c r="F5" s="614"/>
      <c r="G5" s="614"/>
      <c r="H5" s="614"/>
      <c r="I5" s="614"/>
      <c r="J5" s="614"/>
      <c r="K5" s="614"/>
      <c r="L5" s="614"/>
      <c r="M5" s="614"/>
      <c r="N5" s="614"/>
      <c r="O5" s="614"/>
      <c r="P5" s="614"/>
      <c r="Q5" s="614"/>
      <c r="R5" s="614"/>
      <c r="S5" s="614"/>
      <c r="T5" s="614"/>
      <c r="U5" s="614"/>
      <c r="V5" s="615"/>
    </row>
    <row r="6" spans="1:24" s="27" customFormat="1" ht="14.1" customHeight="1">
      <c r="A6" s="184"/>
      <c r="B6" s="184"/>
      <c r="C6" s="184"/>
      <c r="D6" s="184"/>
      <c r="E6" s="184"/>
      <c r="F6" s="184"/>
      <c r="G6" s="184"/>
      <c r="H6" s="184"/>
      <c r="I6" s="184"/>
      <c r="J6" s="184"/>
      <c r="K6" s="184"/>
      <c r="L6" s="184"/>
      <c r="M6" s="184"/>
      <c r="N6" s="184"/>
      <c r="O6" s="184"/>
      <c r="P6" s="184"/>
      <c r="Q6" s="184"/>
      <c r="R6" s="184"/>
      <c r="S6" s="167"/>
      <c r="T6" s="167"/>
      <c r="U6" s="167"/>
      <c r="V6" s="167"/>
    </row>
    <row r="7" spans="1:24" s="18" customFormat="1" ht="24.75" customHeight="1">
      <c r="A7" s="26" t="s">
        <v>228</v>
      </c>
      <c r="B7" s="26"/>
      <c r="C7" s="26"/>
      <c r="D7" s="26"/>
      <c r="E7" s="26"/>
      <c r="F7" s="26"/>
      <c r="G7" s="26"/>
      <c r="H7" s="26"/>
      <c r="I7" s="26"/>
      <c r="J7" s="26"/>
      <c r="K7" s="26"/>
      <c r="L7" s="26"/>
      <c r="M7" s="88"/>
      <c r="N7" s="88"/>
      <c r="O7" s="88"/>
      <c r="P7" s="88"/>
    </row>
    <row r="8" spans="1:24" s="18" customFormat="1" ht="24.75" customHeight="1">
      <c r="A8" s="26"/>
      <c r="B8" s="457"/>
      <c r="C8" s="26"/>
      <c r="D8" s="18" t="s">
        <v>20</v>
      </c>
      <c r="E8" s="26"/>
      <c r="F8" s="88"/>
      <c r="G8" s="88"/>
      <c r="H8" s="88"/>
      <c r="I8" s="88"/>
      <c r="J8" s="457"/>
      <c r="K8" s="26"/>
      <c r="L8" s="18" t="s">
        <v>256</v>
      </c>
      <c r="N8" s="457"/>
      <c r="O8" s="26"/>
      <c r="P8" s="18" t="s">
        <v>263</v>
      </c>
      <c r="Q8" s="26"/>
      <c r="R8" s="88"/>
      <c r="S8" s="88"/>
      <c r="T8" s="88"/>
      <c r="U8" s="88"/>
    </row>
    <row r="9" spans="1:24" s="18" customFormat="1" ht="2.1" customHeight="1">
      <c r="A9" s="26"/>
      <c r="B9" s="418"/>
      <c r="C9" s="26"/>
      <c r="E9" s="26"/>
      <c r="F9" s="88"/>
      <c r="G9" s="88"/>
      <c r="H9" s="88"/>
      <c r="I9" s="88"/>
      <c r="J9" s="418"/>
      <c r="K9" s="26"/>
      <c r="N9" s="418"/>
      <c r="P9" s="26"/>
      <c r="R9" s="26"/>
      <c r="S9" s="26"/>
      <c r="T9" s="26"/>
      <c r="U9" s="26"/>
      <c r="V9" s="26"/>
    </row>
    <row r="10" spans="1:24" s="18" customFormat="1" ht="24.75" customHeight="1">
      <c r="A10" s="26"/>
      <c r="B10" s="457"/>
      <c r="C10" s="26"/>
      <c r="D10" s="18" t="s">
        <v>262</v>
      </c>
      <c r="E10" s="26"/>
      <c r="F10" s="88"/>
      <c r="G10" s="88"/>
      <c r="H10" s="88"/>
      <c r="I10" s="88"/>
      <c r="J10" s="457"/>
      <c r="L10" s="18" t="s">
        <v>386</v>
      </c>
      <c r="N10" s="457"/>
      <c r="O10" s="26"/>
      <c r="P10" s="18" t="s">
        <v>264</v>
      </c>
      <c r="R10" s="26"/>
      <c r="S10" s="26"/>
      <c r="T10" s="26"/>
      <c r="U10" s="26"/>
      <c r="V10" s="26"/>
    </row>
    <row r="11" spans="1:24" s="18" customFormat="1" ht="2.1" customHeight="1">
      <c r="A11" s="26"/>
      <c r="B11" s="418"/>
      <c r="C11" s="26"/>
      <c r="E11" s="26"/>
      <c r="F11" s="88"/>
      <c r="G11" s="88"/>
      <c r="H11" s="88"/>
      <c r="I11" s="88"/>
      <c r="J11" s="26"/>
      <c r="K11" s="26"/>
      <c r="N11" s="419"/>
      <c r="P11" s="26"/>
      <c r="R11" s="26"/>
      <c r="S11" s="26"/>
      <c r="T11" s="26"/>
      <c r="U11" s="26"/>
      <c r="V11" s="26"/>
    </row>
    <row r="12" spans="1:24" s="18" customFormat="1" ht="24.75" customHeight="1">
      <c r="A12" s="26"/>
      <c r="B12" s="457"/>
      <c r="C12" s="26"/>
      <c r="D12" s="18" t="s">
        <v>57</v>
      </c>
      <c r="N12" s="457"/>
      <c r="P12" s="18" t="s">
        <v>265</v>
      </c>
    </row>
    <row r="13" spans="1:24" s="18" customFormat="1" ht="2.1" customHeight="1">
      <c r="A13" s="26"/>
      <c r="B13" s="26"/>
      <c r="C13" s="26"/>
      <c r="D13" s="26"/>
      <c r="E13" s="26"/>
      <c r="F13" s="88"/>
      <c r="G13" s="88"/>
      <c r="H13" s="88"/>
      <c r="I13" s="88"/>
      <c r="J13" s="88"/>
      <c r="K13" s="88"/>
      <c r="L13" s="29"/>
      <c r="M13" s="88"/>
      <c r="N13" s="88"/>
      <c r="O13" s="88"/>
      <c r="P13" s="88"/>
    </row>
    <row r="14" spans="1:24" s="18" customFormat="1" ht="24.75" customHeight="1">
      <c r="A14" s="26"/>
      <c r="B14" s="26"/>
      <c r="C14" s="26"/>
      <c r="D14" s="26"/>
      <c r="E14" s="26"/>
      <c r="F14" s="88"/>
      <c r="G14" s="88"/>
      <c r="H14" s="88"/>
      <c r="I14" s="88"/>
      <c r="J14" s="88"/>
      <c r="K14" s="88"/>
      <c r="L14" s="29"/>
      <c r="M14" s="88"/>
      <c r="N14" s="88"/>
      <c r="O14" s="88"/>
      <c r="P14" s="88"/>
    </row>
    <row r="15" spans="1:24" s="18" customFormat="1" ht="24.75" customHeight="1">
      <c r="A15" s="26" t="s">
        <v>229</v>
      </c>
      <c r="B15" s="26"/>
      <c r="C15" s="26"/>
      <c r="D15" s="26"/>
      <c r="E15" s="26"/>
      <c r="F15" s="26"/>
      <c r="G15" s="26"/>
      <c r="H15" s="26"/>
      <c r="I15" s="26"/>
      <c r="J15" s="26"/>
      <c r="K15" s="26"/>
      <c r="L15" s="26"/>
      <c r="M15" s="88"/>
      <c r="N15" s="88"/>
      <c r="O15" s="88"/>
      <c r="P15" s="88"/>
    </row>
    <row r="16" spans="1:24" s="18" customFormat="1" ht="24.75" customHeight="1">
      <c r="A16" s="26"/>
      <c r="B16" s="457"/>
      <c r="C16" s="26"/>
      <c r="D16" s="18" t="s">
        <v>59</v>
      </c>
      <c r="E16" s="26"/>
      <c r="F16" s="88"/>
      <c r="G16" s="88"/>
      <c r="H16" s="88"/>
      <c r="I16" s="88"/>
      <c r="J16" s="457"/>
      <c r="K16" s="26"/>
      <c r="L16" s="18" t="s">
        <v>114</v>
      </c>
      <c r="N16" s="457"/>
      <c r="P16" s="18" t="s">
        <v>115</v>
      </c>
    </row>
    <row r="17" spans="1:22" s="18" customFormat="1" ht="2.1" customHeight="1">
      <c r="A17" s="26"/>
      <c r="B17" s="418"/>
      <c r="C17" s="26"/>
      <c r="E17" s="26"/>
      <c r="F17" s="88"/>
      <c r="G17" s="88"/>
      <c r="H17" s="88"/>
      <c r="I17" s="88"/>
      <c r="J17" s="418"/>
      <c r="K17" s="26"/>
      <c r="N17" s="418"/>
      <c r="P17" s="26"/>
      <c r="Q17" s="26"/>
      <c r="R17" s="26"/>
    </row>
    <row r="18" spans="1:22" s="18" customFormat="1" ht="24.75" customHeight="1">
      <c r="A18" s="26"/>
      <c r="B18" s="457"/>
      <c r="C18" s="26"/>
      <c r="D18" s="18" t="s">
        <v>113</v>
      </c>
      <c r="E18" s="26"/>
      <c r="F18" s="88"/>
      <c r="G18" s="88"/>
      <c r="H18" s="88"/>
      <c r="I18" s="88"/>
      <c r="J18" s="457"/>
      <c r="K18" s="26"/>
      <c r="L18" s="18" t="s">
        <v>116</v>
      </c>
      <c r="N18" s="457"/>
      <c r="P18" s="18" t="s">
        <v>61</v>
      </c>
    </row>
    <row r="19" spans="1:22" s="18" customFormat="1" ht="2.1" customHeight="1">
      <c r="A19" s="26"/>
      <c r="B19" s="418"/>
      <c r="C19" s="26"/>
      <c r="E19" s="26"/>
      <c r="F19" s="88"/>
      <c r="G19" s="88"/>
      <c r="H19" s="88"/>
      <c r="I19" s="88"/>
      <c r="J19" s="419"/>
      <c r="N19" s="419"/>
      <c r="P19" s="26"/>
      <c r="Q19" s="26"/>
      <c r="R19" s="26"/>
    </row>
    <row r="20" spans="1:22" s="18" customFormat="1" ht="24.75" customHeight="1">
      <c r="A20" s="26"/>
      <c r="B20" s="457"/>
      <c r="C20" s="26"/>
      <c r="D20" s="18" t="s">
        <v>154</v>
      </c>
      <c r="E20" s="26"/>
      <c r="F20" s="88"/>
      <c r="G20" s="88"/>
      <c r="H20" s="88"/>
      <c r="I20" s="88"/>
      <c r="J20" s="457"/>
      <c r="K20" s="26"/>
      <c r="L20" s="625" t="s">
        <v>381</v>
      </c>
      <c r="M20" s="625"/>
      <c r="N20" s="457"/>
      <c r="P20" s="18" t="s">
        <v>60</v>
      </c>
    </row>
    <row r="21" spans="1:22" s="18" customFormat="1" ht="2.1" customHeight="1">
      <c r="A21" s="26"/>
      <c r="B21" s="418"/>
      <c r="C21" s="26"/>
      <c r="E21" s="26"/>
      <c r="F21" s="88"/>
      <c r="G21" s="88"/>
      <c r="H21" s="88"/>
      <c r="I21" s="88"/>
      <c r="J21" s="26"/>
      <c r="K21" s="26"/>
      <c r="L21" s="625"/>
      <c r="M21" s="625"/>
      <c r="N21" s="418"/>
    </row>
    <row r="22" spans="1:22" s="18" customFormat="1" ht="24.75" customHeight="1">
      <c r="A22" s="26"/>
      <c r="B22" s="457"/>
      <c r="C22" s="26"/>
      <c r="D22" s="18" t="s">
        <v>208</v>
      </c>
      <c r="F22" s="88"/>
      <c r="G22" s="88"/>
      <c r="H22" s="88"/>
      <c r="I22" s="88"/>
      <c r="J22" s="26"/>
      <c r="K22" s="26"/>
      <c r="L22" s="625"/>
      <c r="M22" s="625"/>
      <c r="N22" s="457"/>
      <c r="O22" s="88"/>
      <c r="P22" s="18" t="s">
        <v>223</v>
      </c>
      <c r="Q22" s="98"/>
    </row>
    <row r="23" spans="1:22" s="18" customFormat="1" ht="3.95" customHeight="1">
      <c r="A23" s="26"/>
      <c r="B23" s="26"/>
      <c r="C23" s="26"/>
      <c r="F23" s="88"/>
      <c r="G23" s="88"/>
      <c r="H23" s="88"/>
      <c r="I23" s="88"/>
      <c r="J23" s="26"/>
      <c r="K23" s="26"/>
      <c r="L23" s="625"/>
      <c r="M23" s="625"/>
      <c r="N23" s="26"/>
      <c r="O23" s="88"/>
      <c r="Q23" s="98"/>
      <c r="R23" s="242"/>
      <c r="S23" s="242"/>
      <c r="T23" s="242"/>
      <c r="U23" s="242"/>
      <c r="V23" s="242"/>
    </row>
    <row r="24" spans="1:22" s="18" customFormat="1" ht="54.95" customHeight="1">
      <c r="A24" s="26"/>
      <c r="B24" s="616"/>
      <c r="C24" s="617"/>
      <c r="D24" s="617"/>
      <c r="E24" s="617"/>
      <c r="F24" s="617"/>
      <c r="G24" s="617"/>
      <c r="H24" s="617"/>
      <c r="I24" s="617"/>
      <c r="J24" s="617"/>
      <c r="K24" s="617"/>
      <c r="L24" s="617"/>
      <c r="M24" s="617"/>
      <c r="N24" s="617"/>
      <c r="O24" s="617"/>
      <c r="P24" s="617"/>
      <c r="Q24" s="617"/>
      <c r="R24" s="617"/>
      <c r="S24" s="617"/>
      <c r="T24" s="617"/>
      <c r="U24" s="617"/>
      <c r="V24" s="618"/>
    </row>
    <row r="25" spans="1:22" s="18" customFormat="1" ht="24.75" customHeight="1">
      <c r="A25" s="26"/>
      <c r="B25" s="26"/>
      <c r="C25" s="26"/>
      <c r="D25" s="26"/>
      <c r="E25" s="26"/>
      <c r="F25" s="88"/>
      <c r="G25" s="88"/>
      <c r="H25" s="88"/>
      <c r="I25" s="88"/>
      <c r="J25" s="88"/>
      <c r="K25" s="88"/>
      <c r="L25" s="88"/>
      <c r="M25" s="88"/>
      <c r="N25" s="88"/>
      <c r="O25" s="88"/>
      <c r="Q25" s="98"/>
      <c r="R25" s="242"/>
      <c r="S25" s="242"/>
      <c r="T25" s="242"/>
      <c r="U25" s="242"/>
      <c r="V25" s="242"/>
    </row>
    <row r="26" spans="1:22" s="18" customFormat="1" ht="24.75" customHeight="1">
      <c r="A26" s="26" t="s">
        <v>230</v>
      </c>
      <c r="B26" s="26"/>
      <c r="C26" s="26"/>
      <c r="D26" s="26"/>
      <c r="E26" s="26"/>
      <c r="F26" s="26"/>
      <c r="G26" s="26"/>
      <c r="H26" s="26"/>
      <c r="I26" s="26"/>
      <c r="J26" s="26"/>
      <c r="K26" s="26"/>
      <c r="L26" s="26"/>
      <c r="M26" s="88"/>
      <c r="N26" s="88"/>
      <c r="O26" s="88"/>
      <c r="P26" s="88"/>
    </row>
    <row r="27" spans="1:22" s="18" customFormat="1" ht="24.75" customHeight="1">
      <c r="A27" s="26"/>
      <c r="B27" s="457"/>
      <c r="C27" s="26"/>
      <c r="D27" s="18" t="s">
        <v>266</v>
      </c>
      <c r="E27" s="26"/>
      <c r="F27" s="88"/>
      <c r="G27" s="88"/>
      <c r="H27" s="88"/>
      <c r="I27" s="88"/>
      <c r="J27" s="457"/>
      <c r="L27" s="18" t="s">
        <v>155</v>
      </c>
    </row>
    <row r="28" spans="1:22" s="18" customFormat="1" ht="2.1" customHeight="1">
      <c r="A28" s="26"/>
      <c r="B28" s="418"/>
      <c r="C28" s="26"/>
      <c r="E28" s="26"/>
      <c r="F28" s="88"/>
      <c r="G28" s="88"/>
      <c r="H28" s="88"/>
      <c r="I28" s="88"/>
      <c r="J28" s="26"/>
      <c r="K28" s="26"/>
      <c r="N28" s="26"/>
    </row>
    <row r="29" spans="1:22" s="18" customFormat="1" ht="24" customHeight="1">
      <c r="A29" s="26"/>
      <c r="B29" s="457"/>
      <c r="C29" s="26"/>
      <c r="D29" s="18" t="s">
        <v>70</v>
      </c>
      <c r="F29" s="88"/>
      <c r="G29" s="88"/>
      <c r="H29" s="88"/>
      <c r="I29" s="88"/>
      <c r="J29" s="88"/>
      <c r="K29" s="88"/>
      <c r="L29" s="619"/>
      <c r="M29" s="620"/>
      <c r="N29" s="620"/>
      <c r="O29" s="620"/>
      <c r="P29" s="620"/>
      <c r="Q29" s="620"/>
      <c r="R29" s="620"/>
      <c r="S29" s="620"/>
      <c r="T29" s="620"/>
      <c r="U29" s="620"/>
      <c r="V29" s="621"/>
    </row>
    <row r="30" spans="1:22" s="18" customFormat="1" ht="35.1" customHeight="1">
      <c r="A30" s="26"/>
      <c r="B30" s="26"/>
      <c r="C30" s="26"/>
      <c r="D30" s="26"/>
      <c r="E30" s="26"/>
      <c r="F30" s="88"/>
      <c r="G30" s="88"/>
      <c r="H30" s="88"/>
      <c r="I30" s="88"/>
      <c r="J30" s="88"/>
      <c r="K30" s="88"/>
      <c r="L30" s="622"/>
      <c r="M30" s="623"/>
      <c r="N30" s="623"/>
      <c r="O30" s="623"/>
      <c r="P30" s="623"/>
      <c r="Q30" s="623"/>
      <c r="R30" s="623"/>
      <c r="S30" s="623"/>
      <c r="T30" s="623"/>
      <c r="U30" s="623"/>
      <c r="V30" s="624"/>
    </row>
    <row r="31" spans="1:22" s="18" customFormat="1" ht="20.25">
      <c r="A31" s="26"/>
      <c r="B31" s="26"/>
      <c r="C31" s="26"/>
      <c r="D31" s="26"/>
      <c r="E31" s="26"/>
      <c r="F31" s="88"/>
      <c r="G31" s="88"/>
      <c r="H31" s="88"/>
      <c r="I31" s="88"/>
      <c r="J31" s="88"/>
      <c r="K31" s="88"/>
      <c r="L31" s="88"/>
      <c r="M31" s="88"/>
      <c r="N31" s="88"/>
      <c r="O31" s="88"/>
    </row>
    <row r="32" spans="1:22" s="18" customFormat="1" ht="24.75" customHeight="1">
      <c r="A32" s="26" t="s">
        <v>231</v>
      </c>
      <c r="B32" s="26"/>
      <c r="C32" s="26"/>
      <c r="D32" s="26"/>
      <c r="E32" s="26"/>
      <c r="F32" s="88"/>
      <c r="G32" s="88"/>
      <c r="H32" s="88"/>
      <c r="I32" s="88"/>
      <c r="J32" s="88"/>
      <c r="K32" s="88"/>
      <c r="L32" s="88"/>
      <c r="M32" s="88"/>
      <c r="O32" s="88"/>
    </row>
    <row r="33" spans="1:22" s="18" customFormat="1" ht="24.75" customHeight="1">
      <c r="A33" s="26"/>
      <c r="B33" s="457"/>
      <c r="C33" s="26"/>
      <c r="D33" s="18" t="s">
        <v>267</v>
      </c>
      <c r="F33" s="92"/>
      <c r="G33" s="92"/>
      <c r="H33" s="92"/>
      <c r="I33" s="92"/>
      <c r="J33" s="457"/>
      <c r="K33" s="92"/>
      <c r="L33" s="18" t="s">
        <v>270</v>
      </c>
      <c r="P33" s="457"/>
      <c r="R33" s="625" t="s">
        <v>297</v>
      </c>
      <c r="S33" s="625"/>
      <c r="T33" s="625"/>
      <c r="U33" s="625"/>
      <c r="V33" s="625"/>
    </row>
    <row r="34" spans="1:22" s="18" customFormat="1" ht="2.1" customHeight="1">
      <c r="A34" s="26"/>
      <c r="B34" s="418"/>
      <c r="C34" s="26"/>
      <c r="F34" s="92"/>
      <c r="G34" s="92"/>
      <c r="H34" s="92"/>
      <c r="I34" s="92"/>
      <c r="J34" s="418"/>
      <c r="K34" s="26"/>
      <c r="M34" s="92"/>
      <c r="N34" s="26"/>
      <c r="O34" s="92"/>
      <c r="R34" s="625"/>
      <c r="S34" s="625"/>
      <c r="T34" s="625"/>
      <c r="U34" s="625"/>
      <c r="V34" s="625"/>
    </row>
    <row r="35" spans="1:22" s="18" customFormat="1" ht="24.75" customHeight="1">
      <c r="A35" s="26"/>
      <c r="B35" s="457"/>
      <c r="C35" s="26"/>
      <c r="D35" s="18" t="s">
        <v>268</v>
      </c>
      <c r="F35" s="92"/>
      <c r="G35" s="92"/>
      <c r="H35" s="92"/>
      <c r="I35" s="92"/>
      <c r="J35" s="457"/>
      <c r="K35" s="26"/>
      <c r="L35" s="18" t="s">
        <v>271</v>
      </c>
      <c r="P35" s="26"/>
      <c r="R35" s="625"/>
      <c r="S35" s="625"/>
      <c r="T35" s="625"/>
      <c r="U35" s="625"/>
      <c r="V35" s="625"/>
    </row>
    <row r="36" spans="1:22" s="18" customFormat="1" ht="2.1" customHeight="1">
      <c r="A36" s="26"/>
      <c r="B36" s="418"/>
      <c r="C36" s="26"/>
      <c r="F36" s="92"/>
      <c r="G36" s="92"/>
      <c r="H36" s="92"/>
      <c r="I36" s="92"/>
      <c r="J36" s="418"/>
      <c r="K36" s="26"/>
      <c r="M36" s="92"/>
      <c r="P36" s="26"/>
    </row>
    <row r="37" spans="1:22" s="18" customFormat="1" ht="24.75" customHeight="1">
      <c r="A37" s="26"/>
      <c r="B37" s="457"/>
      <c r="C37" s="26"/>
      <c r="D37" s="18" t="s">
        <v>117</v>
      </c>
      <c r="F37" s="92"/>
      <c r="G37" s="92"/>
      <c r="H37" s="92"/>
      <c r="I37" s="92"/>
      <c r="J37" s="457"/>
      <c r="K37" s="26"/>
      <c r="L37" s="18" t="s">
        <v>298</v>
      </c>
      <c r="M37" s="92"/>
      <c r="P37" s="457"/>
      <c r="R37" s="625" t="s">
        <v>144</v>
      </c>
      <c r="S37" s="625"/>
      <c r="T37" s="625"/>
      <c r="U37" s="625"/>
      <c r="V37" s="625"/>
    </row>
    <row r="38" spans="1:22" s="18" customFormat="1" ht="2.1" customHeight="1">
      <c r="A38" s="26"/>
      <c r="B38" s="418"/>
      <c r="C38" s="26"/>
      <c r="F38" s="92"/>
      <c r="G38" s="92"/>
      <c r="H38" s="92"/>
      <c r="I38" s="92"/>
      <c r="J38" s="420"/>
      <c r="K38" s="92"/>
      <c r="M38" s="92"/>
      <c r="N38" s="92"/>
      <c r="O38" s="92"/>
      <c r="P38" s="92"/>
      <c r="R38" s="625"/>
      <c r="S38" s="625"/>
      <c r="T38" s="625"/>
      <c r="U38" s="625"/>
      <c r="V38" s="625"/>
    </row>
    <row r="39" spans="1:22" s="18" customFormat="1" ht="23.45" customHeight="1">
      <c r="A39" s="26"/>
      <c r="B39" s="457"/>
      <c r="C39" s="26"/>
      <c r="D39" s="18" t="s">
        <v>269</v>
      </c>
      <c r="E39" s="92"/>
      <c r="F39" s="92"/>
      <c r="G39" s="92"/>
      <c r="H39" s="92"/>
      <c r="I39" s="92"/>
      <c r="J39" s="457"/>
      <c r="K39" s="26"/>
      <c r="L39" s="18" t="s">
        <v>58</v>
      </c>
      <c r="M39" s="92"/>
      <c r="N39" s="26"/>
      <c r="O39" s="88"/>
      <c r="Q39" s="98"/>
      <c r="R39" s="625"/>
      <c r="S39" s="625"/>
      <c r="T39" s="625"/>
      <c r="U39" s="625"/>
      <c r="V39" s="625"/>
    </row>
    <row r="40" spans="1:22" s="18" customFormat="1" ht="2.1" customHeight="1">
      <c r="A40" s="26"/>
      <c r="B40" s="418"/>
      <c r="C40" s="26"/>
      <c r="E40" s="92"/>
      <c r="F40" s="92"/>
      <c r="G40" s="92"/>
      <c r="H40" s="92"/>
      <c r="I40" s="92"/>
      <c r="J40" s="26"/>
      <c r="K40" s="26"/>
      <c r="M40" s="92"/>
      <c r="N40" s="26"/>
      <c r="O40" s="88"/>
      <c r="Q40" s="98"/>
      <c r="R40" s="242"/>
      <c r="S40" s="242"/>
      <c r="T40" s="242"/>
      <c r="U40" s="242"/>
      <c r="V40" s="242"/>
    </row>
    <row r="41" spans="1:22" s="18" customFormat="1" ht="24.6" customHeight="1">
      <c r="A41" s="26"/>
      <c r="B41" s="457"/>
      <c r="D41" s="18" t="s">
        <v>120</v>
      </c>
      <c r="H41" s="92"/>
      <c r="I41" s="604"/>
      <c r="J41" s="605"/>
      <c r="K41" s="605"/>
      <c r="L41" s="605"/>
      <c r="M41" s="605"/>
      <c r="N41" s="605"/>
      <c r="O41" s="605"/>
      <c r="P41" s="605"/>
      <c r="Q41" s="605"/>
      <c r="R41" s="605"/>
      <c r="S41" s="605"/>
      <c r="T41" s="605"/>
      <c r="U41" s="605"/>
      <c r="V41" s="606"/>
    </row>
    <row r="42" spans="1:22" s="18" customFormat="1" ht="24.75" customHeight="1">
      <c r="A42" s="26"/>
      <c r="B42" s="26"/>
      <c r="C42" s="26"/>
      <c r="F42" s="92"/>
      <c r="G42" s="92"/>
      <c r="H42" s="92"/>
      <c r="I42" s="610"/>
      <c r="J42" s="611"/>
      <c r="K42" s="611"/>
      <c r="L42" s="611"/>
      <c r="M42" s="611"/>
      <c r="N42" s="611"/>
      <c r="O42" s="611"/>
      <c r="P42" s="611"/>
      <c r="Q42" s="611"/>
      <c r="R42" s="611"/>
      <c r="S42" s="611"/>
      <c r="T42" s="611"/>
      <c r="U42" s="611"/>
      <c r="V42" s="612"/>
    </row>
    <row r="43" spans="1:22" s="18" customFormat="1" ht="24.75" customHeight="1">
      <c r="A43" s="26" t="s">
        <v>232</v>
      </c>
      <c r="B43" s="26"/>
      <c r="C43" s="26"/>
      <c r="F43" s="92"/>
      <c r="G43" s="92"/>
      <c r="H43" s="92"/>
      <c r="I43" s="92"/>
      <c r="J43" s="92"/>
      <c r="K43" s="92"/>
      <c r="L43" s="29"/>
      <c r="M43" s="92"/>
      <c r="N43" s="92"/>
      <c r="O43" s="92"/>
      <c r="P43" s="92"/>
    </row>
    <row r="44" spans="1:22" s="18" customFormat="1" ht="2.1" customHeight="1">
      <c r="A44" s="26"/>
      <c r="B44" s="26"/>
      <c r="C44" s="26"/>
      <c r="F44" s="92"/>
      <c r="G44" s="92"/>
      <c r="H44" s="92"/>
      <c r="I44" s="92"/>
      <c r="J44" s="92"/>
      <c r="K44" s="92"/>
      <c r="L44" s="29"/>
      <c r="M44" s="92"/>
      <c r="N44" s="92"/>
      <c r="O44" s="92"/>
      <c r="P44" s="92"/>
    </row>
    <row r="45" spans="1:22" s="18" customFormat="1" ht="24" customHeight="1">
      <c r="A45" s="26"/>
      <c r="B45" s="26" t="s">
        <v>64</v>
      </c>
      <c r="C45" s="26"/>
      <c r="L45" s="29"/>
    </row>
    <row r="46" spans="1:22" s="18" customFormat="1" ht="2.1" customHeight="1">
      <c r="A46" s="26"/>
      <c r="B46" s="26"/>
      <c r="C46" s="26"/>
      <c r="L46" s="29"/>
    </row>
    <row r="47" spans="1:22" s="18" customFormat="1" ht="24.75" customHeight="1">
      <c r="A47" s="26"/>
      <c r="B47" s="457"/>
      <c r="C47" s="26"/>
      <c r="D47" s="18" t="s">
        <v>394</v>
      </c>
      <c r="O47" s="29"/>
      <c r="T47" s="18" t="s">
        <v>36</v>
      </c>
      <c r="V47" s="18" t="s">
        <v>37</v>
      </c>
    </row>
    <row r="48" spans="1:22" s="18" customFormat="1" ht="2.1" customHeight="1">
      <c r="A48" s="26"/>
      <c r="B48" s="26"/>
      <c r="C48" s="26"/>
      <c r="O48" s="29"/>
    </row>
    <row r="49" spans="1:22" s="18" customFormat="1" ht="24.75" customHeight="1">
      <c r="A49" s="26"/>
      <c r="D49" s="457"/>
      <c r="E49" s="26"/>
      <c r="F49" s="18" t="s">
        <v>382</v>
      </c>
      <c r="N49" s="18" t="s">
        <v>63</v>
      </c>
      <c r="T49" s="457"/>
      <c r="U49" s="26"/>
      <c r="V49" s="457"/>
    </row>
    <row r="50" spans="1:22" s="18" customFormat="1" ht="2.1" customHeight="1">
      <c r="A50" s="26"/>
      <c r="D50" s="421"/>
      <c r="E50" s="26"/>
      <c r="T50" s="419"/>
      <c r="V50" s="419"/>
    </row>
    <row r="51" spans="1:22" s="18" customFormat="1" ht="24.75" customHeight="1">
      <c r="A51" s="26"/>
      <c r="D51" s="457"/>
      <c r="E51" s="26"/>
      <c r="F51" s="18" t="s">
        <v>156</v>
      </c>
      <c r="N51" s="18" t="s">
        <v>63</v>
      </c>
      <c r="T51" s="457"/>
      <c r="U51" s="26"/>
      <c r="V51" s="457"/>
    </row>
    <row r="52" spans="1:22" s="18" customFormat="1" ht="2.1" customHeight="1">
      <c r="A52" s="26"/>
      <c r="D52" s="418"/>
      <c r="E52" s="26"/>
      <c r="T52" s="418"/>
      <c r="U52" s="26"/>
      <c r="V52" s="418"/>
    </row>
    <row r="53" spans="1:22" s="18" customFormat="1" ht="24.75" customHeight="1">
      <c r="A53" s="26"/>
      <c r="D53" s="457"/>
      <c r="E53" s="26"/>
      <c r="F53" s="18" t="s">
        <v>157</v>
      </c>
      <c r="N53" s="18" t="s">
        <v>63</v>
      </c>
      <c r="T53" s="457"/>
      <c r="U53" s="26"/>
      <c r="V53" s="457"/>
    </row>
    <row r="54" spans="1:22" s="18" customFormat="1" ht="2.1" customHeight="1">
      <c r="A54" s="26"/>
      <c r="D54" s="26"/>
      <c r="E54" s="26"/>
      <c r="T54" s="418"/>
      <c r="U54" s="26"/>
      <c r="V54" s="418"/>
    </row>
    <row r="55" spans="1:22" s="18" customFormat="1" ht="24.75" customHeight="1">
      <c r="A55" s="26"/>
      <c r="B55" s="457"/>
      <c r="D55" s="18" t="s">
        <v>77</v>
      </c>
      <c r="E55" s="26"/>
      <c r="N55" s="18" t="s">
        <v>76</v>
      </c>
      <c r="T55" s="457"/>
      <c r="U55" s="26"/>
      <c r="V55" s="457"/>
    </row>
    <row r="56" spans="1:22" s="18" customFormat="1" ht="24.75" customHeight="1">
      <c r="A56" s="26"/>
      <c r="B56" s="26"/>
      <c r="C56" s="26"/>
      <c r="L56" s="29"/>
    </row>
    <row r="57" spans="1:22" s="18" customFormat="1" ht="24.75" customHeight="1">
      <c r="A57" s="26" t="s">
        <v>233</v>
      </c>
      <c r="B57" s="26"/>
      <c r="C57" s="26"/>
      <c r="F57" s="92"/>
      <c r="G57" s="92"/>
      <c r="H57" s="92"/>
      <c r="I57" s="92"/>
      <c r="J57" s="92"/>
      <c r="K57" s="92"/>
      <c r="L57" s="29"/>
      <c r="M57" s="92"/>
      <c r="N57" s="92"/>
      <c r="O57" s="92"/>
      <c r="P57" s="92"/>
    </row>
    <row r="58" spans="1:22" s="18" customFormat="1" ht="24" customHeight="1">
      <c r="A58" s="26"/>
      <c r="B58" s="457"/>
      <c r="C58" s="26"/>
      <c r="D58" s="18" t="s">
        <v>78</v>
      </c>
      <c r="E58" s="26"/>
      <c r="F58" s="88"/>
      <c r="G58" s="88"/>
      <c r="H58" s="88"/>
      <c r="I58" s="88"/>
      <c r="J58" s="18" t="s">
        <v>62</v>
      </c>
      <c r="L58" s="29"/>
      <c r="M58" s="604"/>
      <c r="N58" s="605"/>
      <c r="O58" s="605"/>
      <c r="P58" s="605"/>
      <c r="Q58" s="605"/>
      <c r="R58" s="605"/>
      <c r="S58" s="605"/>
      <c r="T58" s="605"/>
      <c r="U58" s="605"/>
      <c r="V58" s="606"/>
    </row>
    <row r="59" spans="1:22" s="18" customFormat="1" ht="44.1" customHeight="1">
      <c r="A59" s="26"/>
      <c r="B59" s="26"/>
      <c r="C59" s="26"/>
      <c r="E59" s="26"/>
      <c r="F59" s="88"/>
      <c r="G59" s="88"/>
      <c r="H59" s="88"/>
      <c r="I59" s="88"/>
      <c r="L59" s="29"/>
      <c r="M59" s="610"/>
      <c r="N59" s="611"/>
      <c r="O59" s="611"/>
      <c r="P59" s="611"/>
      <c r="Q59" s="611"/>
      <c r="R59" s="611"/>
      <c r="S59" s="611"/>
      <c r="T59" s="611"/>
      <c r="U59" s="611"/>
      <c r="V59" s="612"/>
    </row>
    <row r="60" spans="1:22" s="18" customFormat="1" ht="6.95" customHeight="1">
      <c r="A60" s="26"/>
      <c r="B60" s="26"/>
      <c r="C60" s="26"/>
      <c r="D60" s="26"/>
      <c r="E60" s="26"/>
      <c r="F60" s="88"/>
      <c r="G60" s="88"/>
      <c r="H60" s="88"/>
      <c r="I60" s="88"/>
      <c r="J60" s="88"/>
      <c r="K60" s="88"/>
      <c r="L60" s="29"/>
      <c r="M60" s="88"/>
      <c r="N60" s="88"/>
      <c r="O60" s="88"/>
      <c r="P60" s="88"/>
    </row>
    <row r="61" spans="1:22" s="18" customFormat="1" ht="24.75" customHeight="1">
      <c r="A61" s="26"/>
      <c r="B61" s="457"/>
      <c r="C61" s="26"/>
      <c r="D61" s="18" t="s">
        <v>65</v>
      </c>
      <c r="E61" s="26"/>
      <c r="F61" s="88"/>
      <c r="G61" s="88"/>
      <c r="H61" s="88"/>
      <c r="I61" s="88"/>
      <c r="J61" s="18" t="s">
        <v>62</v>
      </c>
      <c r="L61" s="29"/>
      <c r="M61" s="604"/>
      <c r="N61" s="605"/>
      <c r="O61" s="605"/>
      <c r="P61" s="605"/>
      <c r="Q61" s="605"/>
      <c r="R61" s="605"/>
      <c r="S61" s="605"/>
      <c r="T61" s="605"/>
      <c r="U61" s="605"/>
      <c r="V61" s="606"/>
    </row>
    <row r="62" spans="1:22" s="18" customFormat="1" ht="42.6" customHeight="1">
      <c r="A62" s="26"/>
      <c r="B62" s="26"/>
      <c r="C62" s="26"/>
      <c r="E62" s="26"/>
      <c r="F62" s="88"/>
      <c r="G62" s="88"/>
      <c r="H62" s="88"/>
      <c r="I62" s="88"/>
      <c r="L62" s="29"/>
      <c r="M62" s="610"/>
      <c r="N62" s="611"/>
      <c r="O62" s="611"/>
      <c r="P62" s="611"/>
      <c r="Q62" s="611"/>
      <c r="R62" s="611"/>
      <c r="S62" s="611"/>
      <c r="T62" s="611"/>
      <c r="U62" s="611"/>
      <c r="V62" s="612"/>
    </row>
    <row r="63" spans="1:22" s="18" customFormat="1" ht="2.1" customHeight="1">
      <c r="A63" s="26"/>
      <c r="B63" s="26"/>
      <c r="C63" s="26"/>
      <c r="D63" s="26"/>
      <c r="E63" s="26"/>
      <c r="F63" s="88"/>
      <c r="G63" s="88"/>
      <c r="H63" s="88"/>
      <c r="I63" s="88"/>
      <c r="J63" s="88"/>
      <c r="K63" s="88"/>
      <c r="L63" s="29"/>
      <c r="M63" s="88"/>
      <c r="N63" s="88"/>
      <c r="O63" s="88"/>
      <c r="P63" s="88"/>
    </row>
    <row r="64" spans="1:22" s="18" customFormat="1" ht="24.75" customHeight="1">
      <c r="A64" s="26"/>
      <c r="B64" s="18" t="s">
        <v>299</v>
      </c>
      <c r="C64" s="26"/>
      <c r="D64" s="26"/>
      <c r="E64" s="26"/>
      <c r="F64" s="88"/>
      <c r="G64" s="88"/>
      <c r="H64" s="88"/>
      <c r="I64" s="88"/>
      <c r="J64" s="88"/>
      <c r="K64" s="88"/>
      <c r="L64" s="29"/>
      <c r="M64" s="88"/>
      <c r="N64" s="88"/>
      <c r="O64" s="88"/>
      <c r="P64" s="88"/>
      <c r="Q64" s="88"/>
      <c r="R64" s="88"/>
      <c r="S64" s="88"/>
      <c r="T64" s="88"/>
      <c r="U64" s="88"/>
      <c r="V64" s="88"/>
    </row>
    <row r="65" spans="1:31" s="18" customFormat="1" ht="24.75" customHeight="1">
      <c r="A65" s="26"/>
      <c r="B65" s="604"/>
      <c r="C65" s="605"/>
      <c r="D65" s="605"/>
      <c r="E65" s="605"/>
      <c r="F65" s="605"/>
      <c r="G65" s="605"/>
      <c r="H65" s="605"/>
      <c r="I65" s="605"/>
      <c r="J65" s="605"/>
      <c r="K65" s="605"/>
      <c r="L65" s="605"/>
      <c r="M65" s="605"/>
      <c r="N65" s="605"/>
      <c r="O65" s="605"/>
      <c r="P65" s="605"/>
      <c r="Q65" s="605"/>
      <c r="R65" s="605"/>
      <c r="S65" s="605"/>
      <c r="T65" s="605"/>
      <c r="U65" s="605"/>
      <c r="V65" s="606"/>
    </row>
    <row r="66" spans="1:31" s="18" customFormat="1" ht="42.95" customHeight="1">
      <c r="A66" s="26"/>
      <c r="B66" s="607"/>
      <c r="C66" s="608"/>
      <c r="D66" s="608"/>
      <c r="E66" s="608"/>
      <c r="F66" s="608"/>
      <c r="G66" s="608"/>
      <c r="H66" s="608"/>
      <c r="I66" s="608"/>
      <c r="J66" s="608"/>
      <c r="K66" s="608"/>
      <c r="L66" s="608"/>
      <c r="M66" s="608"/>
      <c r="N66" s="608"/>
      <c r="O66" s="608"/>
      <c r="P66" s="608"/>
      <c r="Q66" s="608"/>
      <c r="R66" s="608"/>
      <c r="S66" s="608"/>
      <c r="T66" s="608"/>
      <c r="U66" s="608"/>
      <c r="V66" s="609"/>
    </row>
    <row r="67" spans="1:31" s="18" customFormat="1" ht="24.75" customHeight="1">
      <c r="A67" s="26"/>
      <c r="B67" s="610"/>
      <c r="C67" s="611"/>
      <c r="D67" s="611"/>
      <c r="E67" s="611"/>
      <c r="F67" s="611"/>
      <c r="G67" s="611"/>
      <c r="H67" s="611"/>
      <c r="I67" s="611"/>
      <c r="J67" s="611"/>
      <c r="K67" s="611"/>
      <c r="L67" s="611"/>
      <c r="M67" s="611"/>
      <c r="N67" s="611"/>
      <c r="O67" s="611"/>
      <c r="P67" s="611"/>
      <c r="Q67" s="611"/>
      <c r="R67" s="611"/>
      <c r="S67" s="611"/>
      <c r="T67" s="611"/>
      <c r="U67" s="611"/>
      <c r="V67" s="612"/>
    </row>
    <row r="68" spans="1:31" s="18" customFormat="1" ht="7.5" customHeight="1">
      <c r="A68" s="26"/>
      <c r="B68" s="26"/>
      <c r="C68" s="26"/>
      <c r="D68" s="26"/>
      <c r="E68" s="26"/>
      <c r="F68" s="88"/>
      <c r="G68" s="88"/>
      <c r="H68" s="88"/>
      <c r="I68" s="88"/>
      <c r="J68" s="88"/>
      <c r="K68" s="88"/>
      <c r="L68" s="29"/>
      <c r="M68" s="88"/>
      <c r="N68" s="88"/>
      <c r="O68" s="88"/>
      <c r="P68" s="88"/>
    </row>
    <row r="69" spans="1:31" s="18" customFormat="1" ht="24.75" customHeight="1">
      <c r="G69" s="90"/>
      <c r="H69" s="90"/>
      <c r="I69" s="90"/>
      <c r="J69" s="88"/>
      <c r="K69" s="88"/>
      <c r="L69" s="29"/>
      <c r="M69" s="88"/>
      <c r="N69" s="88"/>
      <c r="O69" s="88"/>
      <c r="P69" s="88"/>
    </row>
    <row r="70" spans="1:31" ht="20.25">
      <c r="A70" s="26"/>
      <c r="B70" s="26"/>
      <c r="C70" s="26"/>
      <c r="D70" s="26"/>
      <c r="E70" s="26"/>
      <c r="L70" s="15"/>
    </row>
    <row r="71" spans="1:31" s="16" customFormat="1" ht="20.25">
      <c r="A71" s="26"/>
      <c r="B71" s="26"/>
      <c r="C71" s="26"/>
      <c r="D71" s="26"/>
      <c r="E71" s="26"/>
      <c r="F71" s="13"/>
      <c r="G71" s="13"/>
      <c r="H71" s="13"/>
      <c r="I71" s="13"/>
      <c r="J71" s="13"/>
      <c r="K71" s="13"/>
      <c r="L71" s="15"/>
      <c r="M71" s="13"/>
      <c r="N71" s="13"/>
      <c r="O71" s="13"/>
      <c r="P71" s="13"/>
      <c r="Q71" s="17"/>
      <c r="R71" s="17"/>
      <c r="S71" s="17"/>
      <c r="T71" s="17"/>
      <c r="U71" s="17"/>
      <c r="V71" s="17"/>
      <c r="W71" s="17"/>
      <c r="X71" s="17"/>
      <c r="Y71" s="17"/>
      <c r="Z71" s="17"/>
      <c r="AA71" s="17"/>
      <c r="AB71" s="17"/>
      <c r="AC71" s="17"/>
      <c r="AD71" s="17"/>
      <c r="AE71" s="17"/>
    </row>
    <row r="72" spans="1:31" s="16" customFormat="1" ht="20.25">
      <c r="A72" s="26"/>
      <c r="B72" s="26"/>
      <c r="C72" s="26"/>
      <c r="D72" s="26"/>
      <c r="E72" s="26"/>
      <c r="F72" s="13"/>
      <c r="G72" s="13"/>
      <c r="H72" s="13"/>
      <c r="I72" s="13"/>
      <c r="J72" s="13"/>
      <c r="K72" s="13"/>
      <c r="L72" s="15"/>
      <c r="M72" s="13"/>
      <c r="N72" s="13"/>
      <c r="O72" s="13"/>
      <c r="P72" s="13"/>
      <c r="Q72" s="17"/>
      <c r="R72" s="17"/>
      <c r="S72" s="17"/>
      <c r="T72" s="17"/>
      <c r="U72" s="17"/>
      <c r="V72" s="17"/>
      <c r="W72" s="17"/>
      <c r="X72" s="17"/>
      <c r="Y72" s="17"/>
      <c r="Z72" s="17"/>
      <c r="AA72" s="17"/>
      <c r="AB72" s="17"/>
      <c r="AC72" s="17"/>
      <c r="AD72" s="17"/>
      <c r="AE72" s="17"/>
    </row>
    <row r="73" spans="1:31" s="16" customFormat="1" ht="20.25">
      <c r="A73" s="26"/>
      <c r="B73" s="26"/>
      <c r="C73" s="26"/>
      <c r="D73" s="26"/>
      <c r="E73" s="26"/>
      <c r="F73" s="13"/>
      <c r="G73" s="13"/>
      <c r="H73" s="13"/>
      <c r="I73" s="13"/>
      <c r="J73" s="13"/>
      <c r="K73" s="13"/>
      <c r="L73" s="15"/>
      <c r="M73" s="13"/>
      <c r="N73" s="13"/>
      <c r="O73" s="13"/>
      <c r="P73" s="13"/>
      <c r="Q73" s="17"/>
      <c r="R73" s="17"/>
      <c r="S73" s="17"/>
      <c r="T73" s="17"/>
      <c r="U73" s="17"/>
      <c r="V73" s="17"/>
      <c r="W73" s="17"/>
      <c r="X73" s="17"/>
      <c r="Y73" s="17"/>
      <c r="Z73" s="17"/>
      <c r="AA73" s="17"/>
      <c r="AB73" s="17"/>
      <c r="AC73" s="17"/>
      <c r="AD73" s="17"/>
      <c r="AE73" s="17"/>
    </row>
    <row r="74" spans="1:31" s="16" customFormat="1" ht="20.25">
      <c r="A74" s="26"/>
      <c r="B74" s="26"/>
      <c r="C74" s="26"/>
      <c r="D74" s="26"/>
      <c r="E74" s="26"/>
      <c r="F74" s="13"/>
      <c r="G74" s="13"/>
      <c r="H74" s="13"/>
      <c r="I74" s="13"/>
      <c r="J74" s="13"/>
      <c r="K74" s="13"/>
      <c r="L74" s="15"/>
      <c r="M74" s="13"/>
      <c r="N74" s="13"/>
      <c r="O74" s="13"/>
      <c r="P74" s="13"/>
      <c r="Q74" s="17"/>
      <c r="R74" s="17"/>
      <c r="S74" s="17"/>
      <c r="T74" s="17"/>
      <c r="U74" s="17"/>
      <c r="V74" s="17"/>
      <c r="W74" s="17"/>
      <c r="X74" s="17"/>
      <c r="Y74" s="17"/>
      <c r="Z74" s="17"/>
      <c r="AA74" s="17"/>
      <c r="AB74" s="17"/>
      <c r="AC74" s="17"/>
      <c r="AD74" s="17"/>
      <c r="AE74" s="17"/>
    </row>
    <row r="75" spans="1:31" s="16" customFormat="1" ht="20.25">
      <c r="A75" s="26"/>
      <c r="B75" s="26"/>
      <c r="C75" s="26"/>
      <c r="D75" s="26"/>
      <c r="E75" s="26"/>
      <c r="F75" s="13"/>
      <c r="G75" s="13"/>
      <c r="H75" s="13"/>
      <c r="I75" s="13"/>
      <c r="J75" s="13"/>
      <c r="K75" s="13"/>
      <c r="L75" s="15"/>
      <c r="M75" s="13"/>
      <c r="N75" s="13"/>
      <c r="O75" s="13"/>
      <c r="P75" s="13"/>
      <c r="Q75" s="17"/>
      <c r="R75" s="17"/>
      <c r="S75" s="17"/>
      <c r="T75" s="17"/>
      <c r="U75" s="17"/>
      <c r="V75" s="17"/>
      <c r="W75" s="17"/>
      <c r="X75" s="17"/>
      <c r="Y75" s="17"/>
      <c r="Z75" s="17"/>
      <c r="AA75" s="17"/>
      <c r="AB75" s="17"/>
      <c r="AC75" s="17"/>
      <c r="AD75" s="17"/>
      <c r="AE75" s="17"/>
    </row>
    <row r="76" spans="1:31" s="16" customFormat="1" ht="20.25">
      <c r="A76" s="26"/>
      <c r="B76" s="26"/>
      <c r="C76" s="26"/>
      <c r="D76" s="26"/>
      <c r="E76" s="26"/>
      <c r="F76" s="13"/>
      <c r="G76" s="13"/>
      <c r="H76" s="13"/>
      <c r="I76" s="13"/>
      <c r="J76" s="13"/>
      <c r="K76" s="13"/>
      <c r="L76" s="15"/>
      <c r="M76" s="13"/>
      <c r="N76" s="13"/>
      <c r="O76" s="13"/>
      <c r="P76" s="13"/>
      <c r="Q76" s="17"/>
      <c r="R76" s="17"/>
      <c r="S76" s="17"/>
      <c r="T76" s="17"/>
      <c r="U76" s="17"/>
      <c r="V76" s="17"/>
      <c r="W76" s="17"/>
      <c r="X76" s="17"/>
      <c r="Y76" s="17"/>
      <c r="Z76" s="17"/>
      <c r="AA76" s="17"/>
      <c r="AB76" s="17"/>
      <c r="AC76" s="17"/>
      <c r="AD76" s="17"/>
      <c r="AE76" s="17"/>
    </row>
    <row r="77" spans="1:31" s="16" customFormat="1" ht="20.25">
      <c r="A77" s="26"/>
      <c r="B77" s="26"/>
      <c r="C77" s="26"/>
      <c r="D77" s="26"/>
      <c r="E77" s="26"/>
      <c r="F77" s="13"/>
      <c r="G77" s="13"/>
      <c r="H77" s="13"/>
      <c r="I77" s="13"/>
      <c r="J77" s="13"/>
      <c r="K77" s="13"/>
      <c r="L77" s="15"/>
      <c r="M77" s="13"/>
      <c r="N77" s="13"/>
      <c r="O77" s="13"/>
      <c r="P77" s="13"/>
      <c r="Q77" s="17"/>
      <c r="R77" s="17"/>
      <c r="S77" s="17"/>
      <c r="T77" s="17"/>
      <c r="U77" s="17"/>
      <c r="V77" s="17"/>
      <c r="W77" s="17"/>
      <c r="X77" s="17"/>
      <c r="Y77" s="17"/>
      <c r="Z77" s="17"/>
      <c r="AA77" s="17"/>
      <c r="AB77" s="17"/>
      <c r="AC77" s="17"/>
      <c r="AD77" s="17"/>
      <c r="AE77" s="17"/>
    </row>
    <row r="78" spans="1:31" s="16" customFormat="1" ht="20.25">
      <c r="A78" s="26"/>
      <c r="B78" s="26"/>
      <c r="C78" s="26"/>
      <c r="D78" s="26"/>
      <c r="E78" s="26"/>
      <c r="F78" s="13"/>
      <c r="G78" s="13"/>
      <c r="H78" s="13"/>
      <c r="I78" s="13"/>
      <c r="J78" s="13"/>
      <c r="K78" s="13"/>
      <c r="L78" s="15"/>
      <c r="M78" s="13"/>
      <c r="N78" s="13"/>
      <c r="O78" s="13"/>
      <c r="P78" s="13"/>
      <c r="Q78" s="17"/>
      <c r="R78" s="17"/>
      <c r="S78" s="17"/>
      <c r="T78" s="17"/>
      <c r="U78" s="17"/>
      <c r="V78" s="17"/>
      <c r="W78" s="17"/>
      <c r="X78" s="17"/>
      <c r="Y78" s="17"/>
      <c r="Z78" s="17"/>
      <c r="AA78" s="17"/>
      <c r="AB78" s="17"/>
      <c r="AC78" s="17"/>
      <c r="AD78" s="17"/>
      <c r="AE78" s="17"/>
    </row>
    <row r="79" spans="1:31" s="16" customFormat="1">
      <c r="A79" s="14"/>
      <c r="B79" s="14"/>
      <c r="C79" s="14"/>
      <c r="D79" s="14"/>
      <c r="E79" s="14"/>
      <c r="F79" s="13"/>
      <c r="G79" s="13"/>
      <c r="H79" s="13"/>
      <c r="I79" s="13"/>
      <c r="J79" s="13"/>
      <c r="K79" s="13"/>
      <c r="L79" s="15"/>
      <c r="M79" s="13"/>
      <c r="N79" s="13"/>
      <c r="O79" s="13"/>
      <c r="P79" s="13"/>
      <c r="Q79" s="17"/>
      <c r="R79" s="17"/>
      <c r="S79" s="17"/>
      <c r="T79" s="17"/>
      <c r="U79" s="17"/>
      <c r="V79" s="17"/>
      <c r="W79" s="17"/>
      <c r="X79" s="17"/>
      <c r="Y79" s="17"/>
      <c r="Z79" s="17"/>
      <c r="AA79" s="17"/>
      <c r="AB79" s="17"/>
      <c r="AC79" s="17"/>
      <c r="AD79" s="17"/>
      <c r="AE79" s="17"/>
    </row>
    <row r="80" spans="1:31" s="16" customFormat="1" ht="15">
      <c r="A80" s="87"/>
      <c r="B80" s="87"/>
      <c r="C80" s="87"/>
      <c r="D80" s="87"/>
      <c r="E80" s="87"/>
      <c r="F80" s="13"/>
      <c r="G80" s="13"/>
      <c r="H80" s="13"/>
      <c r="I80" s="13"/>
      <c r="J80" s="13"/>
      <c r="K80" s="13"/>
      <c r="L80" s="15"/>
      <c r="M80" s="13"/>
      <c r="N80" s="13"/>
      <c r="O80" s="13"/>
      <c r="P80" s="13"/>
      <c r="Q80" s="17"/>
      <c r="R80" s="17"/>
      <c r="S80" s="17"/>
      <c r="T80" s="17"/>
      <c r="U80" s="17"/>
      <c r="V80" s="17"/>
      <c r="W80" s="17"/>
      <c r="X80" s="17"/>
      <c r="Y80" s="17"/>
      <c r="Z80" s="17"/>
      <c r="AA80" s="17"/>
      <c r="AB80" s="17"/>
      <c r="AC80" s="17"/>
      <c r="AD80" s="17"/>
      <c r="AE80" s="17"/>
    </row>
    <row r="81" spans="1:31" s="16" customFormat="1" ht="15.75">
      <c r="A81" s="19"/>
      <c r="B81" s="19"/>
      <c r="C81" s="19"/>
      <c r="D81" s="19"/>
      <c r="E81" s="19"/>
      <c r="F81" s="13"/>
      <c r="G81" s="13"/>
      <c r="H81" s="13"/>
      <c r="I81" s="13"/>
      <c r="J81" s="13"/>
      <c r="K81" s="13"/>
      <c r="L81" s="15"/>
      <c r="M81" s="13"/>
      <c r="N81" s="13"/>
      <c r="O81" s="13"/>
      <c r="P81" s="13"/>
      <c r="Q81" s="17"/>
      <c r="R81" s="17"/>
      <c r="S81" s="17"/>
      <c r="T81" s="17"/>
      <c r="U81" s="17"/>
      <c r="V81" s="17"/>
      <c r="W81" s="17"/>
      <c r="X81" s="17"/>
      <c r="Y81" s="17"/>
      <c r="Z81" s="17"/>
      <c r="AA81" s="17"/>
      <c r="AB81" s="17"/>
      <c r="AC81" s="17"/>
      <c r="AD81" s="17"/>
      <c r="AE81" s="17"/>
    </row>
    <row r="82" spans="1:31" s="16" customFormat="1">
      <c r="A82" s="14"/>
      <c r="B82" s="14"/>
      <c r="C82" s="14"/>
      <c r="D82" s="14"/>
      <c r="E82" s="14"/>
      <c r="F82" s="13"/>
      <c r="G82" s="13"/>
      <c r="H82" s="13"/>
      <c r="I82" s="13"/>
      <c r="J82" s="13"/>
      <c r="K82" s="13"/>
      <c r="L82" s="15"/>
      <c r="M82" s="13"/>
      <c r="N82" s="13"/>
      <c r="O82" s="13"/>
      <c r="P82" s="13"/>
      <c r="Q82" s="17"/>
      <c r="R82" s="17"/>
      <c r="S82" s="17"/>
      <c r="T82" s="17"/>
      <c r="U82" s="17"/>
      <c r="V82" s="17"/>
      <c r="W82" s="17"/>
      <c r="X82" s="17"/>
      <c r="Y82" s="17"/>
      <c r="Z82" s="17"/>
      <c r="AA82" s="17"/>
      <c r="AB82" s="17"/>
      <c r="AC82" s="17"/>
      <c r="AD82" s="17"/>
      <c r="AE82" s="17"/>
    </row>
    <row r="83" spans="1:31" s="16" customFormat="1">
      <c r="A83" s="14"/>
      <c r="B83" s="14"/>
      <c r="C83" s="14"/>
      <c r="D83" s="14"/>
      <c r="E83" s="14"/>
      <c r="F83" s="13"/>
      <c r="G83" s="13"/>
      <c r="H83" s="13"/>
      <c r="I83" s="13"/>
      <c r="J83" s="13"/>
      <c r="K83" s="13"/>
      <c r="L83" s="15"/>
      <c r="M83" s="13"/>
      <c r="N83" s="13"/>
      <c r="O83" s="13"/>
      <c r="P83" s="13"/>
      <c r="Q83" s="17"/>
      <c r="R83" s="17"/>
      <c r="S83" s="17"/>
      <c r="T83" s="17"/>
      <c r="U83" s="17"/>
      <c r="V83" s="17"/>
      <c r="W83" s="17"/>
      <c r="X83" s="17"/>
      <c r="Y83" s="17"/>
      <c r="Z83" s="17"/>
      <c r="AA83" s="17"/>
      <c r="AB83" s="17"/>
      <c r="AC83" s="17"/>
      <c r="AD83" s="17"/>
      <c r="AE83" s="17"/>
    </row>
    <row r="84" spans="1:31" s="16" customFormat="1">
      <c r="A84" s="14"/>
      <c r="B84" s="14"/>
      <c r="C84" s="14"/>
      <c r="D84" s="14"/>
      <c r="E84" s="14"/>
      <c r="F84" s="13"/>
      <c r="G84" s="13"/>
      <c r="H84" s="13"/>
      <c r="I84" s="13"/>
      <c r="J84" s="13"/>
      <c r="K84" s="13"/>
      <c r="L84" s="15"/>
      <c r="M84" s="13"/>
      <c r="N84" s="13"/>
      <c r="O84" s="13"/>
      <c r="P84" s="13"/>
      <c r="Q84" s="17"/>
      <c r="R84" s="17"/>
      <c r="S84" s="17"/>
      <c r="T84" s="17"/>
      <c r="U84" s="17"/>
      <c r="V84" s="17"/>
      <c r="W84" s="17"/>
      <c r="X84" s="17"/>
      <c r="Y84" s="17"/>
      <c r="Z84" s="17"/>
      <c r="AA84" s="17"/>
      <c r="AB84" s="17"/>
      <c r="AC84" s="17"/>
      <c r="AD84" s="17"/>
      <c r="AE84" s="17"/>
    </row>
    <row r="85" spans="1:31" s="16" customFormat="1">
      <c r="A85" s="14"/>
      <c r="B85" s="14"/>
      <c r="C85" s="14"/>
      <c r="D85" s="14"/>
      <c r="E85" s="14"/>
      <c r="F85" s="13"/>
      <c r="G85" s="13"/>
      <c r="H85" s="13"/>
      <c r="I85" s="13"/>
      <c r="J85" s="13"/>
      <c r="K85" s="13"/>
      <c r="L85" s="15"/>
      <c r="M85" s="13"/>
      <c r="N85" s="13"/>
      <c r="O85" s="13"/>
      <c r="P85" s="13"/>
      <c r="Q85" s="17"/>
      <c r="R85" s="17"/>
      <c r="S85" s="17"/>
      <c r="T85" s="17"/>
      <c r="U85" s="17"/>
      <c r="V85" s="17"/>
      <c r="W85" s="17"/>
      <c r="X85" s="17"/>
      <c r="Y85" s="17"/>
      <c r="Z85" s="17"/>
      <c r="AA85" s="17"/>
      <c r="AB85" s="17"/>
      <c r="AC85" s="17"/>
      <c r="AD85" s="17"/>
      <c r="AE85" s="17"/>
    </row>
    <row r="86" spans="1:31">
      <c r="A86" s="14"/>
      <c r="B86" s="14"/>
      <c r="C86" s="14"/>
      <c r="D86" s="14"/>
      <c r="E86" s="14"/>
    </row>
    <row r="87" spans="1:31">
      <c r="A87" s="14"/>
      <c r="B87" s="14"/>
      <c r="C87" s="14"/>
      <c r="D87" s="14"/>
      <c r="E87" s="14"/>
    </row>
    <row r="88" spans="1:31">
      <c r="A88" s="14"/>
      <c r="B88" s="14"/>
      <c r="C88" s="14"/>
      <c r="D88" s="14"/>
      <c r="E88" s="14"/>
    </row>
  </sheetData>
  <sheetProtection algorithmName="SHA-512" hashValue="ccOHrgkhjJxRSD6JfiXxfBmAjyNpas14efFuJqf9/tCX5oazU12iTQNfvlCK2x01EnLm7K1lr4TFh6YE1s2GXw==" saltValue="67wVjDxsHPfzZ0osi5g+gA==" spinCount="100000" sheet="1" objects="1" scenarios="1"/>
  <mergeCells count="11">
    <mergeCell ref="B65:V67"/>
    <mergeCell ref="M61:V62"/>
    <mergeCell ref="M58:V59"/>
    <mergeCell ref="R1:V1"/>
    <mergeCell ref="A5:V5"/>
    <mergeCell ref="B24:V24"/>
    <mergeCell ref="L29:V30"/>
    <mergeCell ref="R33:V35"/>
    <mergeCell ref="R37:V39"/>
    <mergeCell ref="L20:M23"/>
    <mergeCell ref="I41:V42"/>
  </mergeCells>
  <printOptions horizontalCentered="1"/>
  <pageMargins left="0.23622047244094491" right="0.23622047244094491" top="0.74803149606299213" bottom="0.74803149606299213" header="0.31496062992125984" footer="0.31496062992125984"/>
  <pageSetup paperSize="9" scale="58"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FFFF99"/>
    <pageSetUpPr fitToPage="1"/>
  </sheetPr>
  <dimension ref="A1:P59"/>
  <sheetViews>
    <sheetView showGridLines="0" zoomScale="70" zoomScaleNormal="70" workbookViewId="0"/>
  </sheetViews>
  <sheetFormatPr baseColWidth="10" defaultColWidth="10.85546875" defaultRowHeight="12.75"/>
  <cols>
    <col min="1" max="1" width="5.42578125" style="1" customWidth="1"/>
    <col min="2" max="2" width="18.7109375" style="100" customWidth="1"/>
    <col min="3" max="3" width="5.7109375" style="100" customWidth="1"/>
    <col min="4" max="4" width="19.7109375" style="100" customWidth="1"/>
    <col min="5" max="5" width="37.42578125" style="100" customWidth="1"/>
    <col min="6" max="6" width="12.5703125" style="100" customWidth="1"/>
    <col min="7" max="7" width="10" style="100" customWidth="1"/>
    <col min="8" max="8" width="21.85546875" style="100" customWidth="1"/>
    <col min="9" max="9" width="11.5703125" style="100" customWidth="1"/>
    <col min="10" max="10" width="19.85546875" style="100" customWidth="1"/>
    <col min="11" max="11" width="3.7109375" style="1" customWidth="1"/>
    <col min="12" max="16384" width="10.85546875" style="100"/>
  </cols>
  <sheetData>
    <row r="1" spans="1:16" s="114" customFormat="1" ht="30" customHeight="1">
      <c r="A1" s="399" t="str">
        <f>IF(LEN('Page de garde'!H4)&lt;3,"","Numéro de procédure: "&amp;'Page de garde'!H4)</f>
        <v/>
      </c>
      <c r="B1" s="118"/>
      <c r="C1" s="118"/>
      <c r="D1" s="443"/>
      <c r="E1" s="118"/>
      <c r="F1" s="118"/>
      <c r="G1" s="118"/>
      <c r="H1" s="401"/>
      <c r="I1" s="559"/>
      <c r="J1" s="559"/>
      <c r="K1" s="116"/>
    </row>
    <row r="2" spans="1:16">
      <c r="A2" s="85"/>
      <c r="B2" s="7"/>
      <c r="C2" s="7"/>
      <c r="D2" s="7"/>
      <c r="E2" s="7"/>
      <c r="F2" s="7"/>
      <c r="G2" s="7"/>
      <c r="H2" s="7"/>
      <c r="I2" s="185"/>
      <c r="J2" s="99"/>
    </row>
    <row r="3" spans="1:16">
      <c r="A3" s="85"/>
      <c r="B3" s="7"/>
      <c r="C3" s="7"/>
      <c r="D3" s="7"/>
      <c r="E3" s="7"/>
      <c r="F3" s="7"/>
      <c r="G3" s="7"/>
      <c r="H3" s="7"/>
      <c r="I3" s="185"/>
      <c r="J3" s="99"/>
    </row>
    <row r="4" spans="1:16" s="44" customFormat="1" ht="24.75" customHeight="1">
      <c r="A4" s="375" t="s">
        <v>158</v>
      </c>
      <c r="B4" s="375"/>
      <c r="C4" s="375"/>
      <c r="D4" s="378"/>
      <c r="E4" s="378"/>
      <c r="F4" s="378"/>
      <c r="G4" s="378"/>
      <c r="H4" s="378"/>
      <c r="I4" s="379"/>
      <c r="J4" s="379"/>
    </row>
    <row r="5" spans="1:16">
      <c r="A5" s="85"/>
      <c r="B5" s="7"/>
      <c r="C5" s="7"/>
      <c r="D5" s="7"/>
      <c r="E5" s="7"/>
      <c r="F5" s="7"/>
      <c r="G5" s="7"/>
      <c r="H5" s="7"/>
      <c r="I5" s="7"/>
      <c r="J5" s="7"/>
      <c r="K5" s="84"/>
      <c r="L5" s="5"/>
      <c r="M5" s="5"/>
      <c r="N5" s="5"/>
      <c r="O5" s="5"/>
      <c r="P5" s="5"/>
    </row>
    <row r="6" spans="1:16" s="2" customFormat="1" ht="69.95" customHeight="1">
      <c r="A6" s="636" t="s">
        <v>300</v>
      </c>
      <c r="B6" s="637"/>
      <c r="C6" s="637"/>
      <c r="D6" s="637"/>
      <c r="E6" s="637"/>
      <c r="F6" s="637"/>
      <c r="G6" s="637"/>
      <c r="H6" s="637"/>
      <c r="I6" s="637"/>
      <c r="J6" s="638"/>
      <c r="K6" s="293"/>
      <c r="L6" s="293"/>
      <c r="M6" s="293"/>
      <c r="N6" s="293"/>
      <c r="O6" s="293"/>
      <c r="P6" s="30"/>
    </row>
    <row r="7" spans="1:16" s="2" customFormat="1" ht="30.95" customHeight="1">
      <c r="A7" s="425" t="s">
        <v>234</v>
      </c>
      <c r="B7" s="127"/>
      <c r="C7" s="127"/>
      <c r="D7" s="127"/>
      <c r="E7" s="127"/>
      <c r="F7" s="127"/>
      <c r="G7" s="127"/>
      <c r="H7" s="127"/>
      <c r="I7" s="127"/>
      <c r="J7" s="127"/>
      <c r="K7" s="303"/>
    </row>
    <row r="8" spans="1:16" s="127" customFormat="1" ht="79.5">
      <c r="A8" s="126"/>
      <c r="B8" s="633" t="s">
        <v>359</v>
      </c>
      <c r="C8" s="634"/>
      <c r="D8" s="634"/>
      <c r="E8" s="635"/>
      <c r="F8" s="396" t="s">
        <v>1</v>
      </c>
      <c r="G8" s="396" t="s">
        <v>161</v>
      </c>
      <c r="H8" s="396" t="s">
        <v>159</v>
      </c>
      <c r="I8" s="396" t="s">
        <v>160</v>
      </c>
      <c r="J8" s="396" t="s">
        <v>123</v>
      </c>
      <c r="K8" s="192"/>
    </row>
    <row r="9" spans="1:16" s="2" customFormat="1" ht="35.1" customHeight="1">
      <c r="A9" s="193">
        <v>1</v>
      </c>
      <c r="B9" s="627"/>
      <c r="C9" s="628"/>
      <c r="D9" s="628"/>
      <c r="E9" s="629"/>
      <c r="F9" s="484"/>
      <c r="G9" s="484"/>
      <c r="H9" s="485"/>
      <c r="I9" s="486"/>
      <c r="J9" s="485"/>
      <c r="K9" s="303"/>
    </row>
    <row r="10" spans="1:16" s="2" customFormat="1" ht="35.1" customHeight="1">
      <c r="A10" s="193">
        <v>2</v>
      </c>
      <c r="B10" s="627"/>
      <c r="C10" s="628"/>
      <c r="D10" s="628"/>
      <c r="E10" s="629"/>
      <c r="F10" s="484"/>
      <c r="G10" s="484"/>
      <c r="H10" s="485"/>
      <c r="I10" s="486"/>
      <c r="J10" s="485"/>
      <c r="K10" s="303"/>
    </row>
    <row r="11" spans="1:16" s="2" customFormat="1" ht="35.1" customHeight="1">
      <c r="A11" s="193">
        <v>3</v>
      </c>
      <c r="B11" s="627"/>
      <c r="C11" s="628"/>
      <c r="D11" s="628"/>
      <c r="E11" s="629"/>
      <c r="F11" s="484"/>
      <c r="G11" s="484"/>
      <c r="H11" s="485"/>
      <c r="I11" s="486"/>
      <c r="J11" s="485"/>
      <c r="K11" s="303"/>
    </row>
    <row r="12" spans="1:16" s="2" customFormat="1" ht="35.1" customHeight="1">
      <c r="A12" s="193">
        <v>4</v>
      </c>
      <c r="B12" s="627"/>
      <c r="C12" s="628"/>
      <c r="D12" s="628"/>
      <c r="E12" s="629"/>
      <c r="F12" s="484"/>
      <c r="G12" s="484"/>
      <c r="H12" s="485"/>
      <c r="I12" s="486"/>
      <c r="J12" s="485"/>
      <c r="K12" s="303"/>
    </row>
    <row r="13" spans="1:16" s="2" customFormat="1" ht="35.1" customHeight="1">
      <c r="A13" s="193">
        <v>5</v>
      </c>
      <c r="B13" s="627"/>
      <c r="C13" s="628"/>
      <c r="D13" s="628"/>
      <c r="E13" s="629"/>
      <c r="F13" s="484"/>
      <c r="G13" s="484"/>
      <c r="H13" s="485"/>
      <c r="I13" s="486"/>
      <c r="J13" s="485"/>
      <c r="K13" s="303"/>
    </row>
    <row r="14" spans="1:16" s="2" customFormat="1" ht="35.1" customHeight="1">
      <c r="A14" s="193">
        <v>6</v>
      </c>
      <c r="B14" s="627"/>
      <c r="C14" s="628"/>
      <c r="D14" s="628"/>
      <c r="E14" s="629"/>
      <c r="F14" s="484"/>
      <c r="G14" s="484"/>
      <c r="H14" s="485"/>
      <c r="I14" s="486"/>
      <c r="J14" s="485"/>
      <c r="K14" s="303"/>
    </row>
    <row r="15" spans="1:16" s="2" customFormat="1" ht="35.1" customHeight="1">
      <c r="A15" s="193">
        <v>7</v>
      </c>
      <c r="B15" s="627"/>
      <c r="C15" s="628"/>
      <c r="D15" s="628"/>
      <c r="E15" s="629"/>
      <c r="F15" s="484"/>
      <c r="G15" s="484"/>
      <c r="H15" s="485"/>
      <c r="I15" s="486"/>
      <c r="J15" s="485"/>
      <c r="K15" s="303"/>
    </row>
    <row r="16" spans="1:16" s="2" customFormat="1" ht="35.1" customHeight="1">
      <c r="A16" s="193">
        <v>8</v>
      </c>
      <c r="B16" s="627"/>
      <c r="C16" s="628"/>
      <c r="D16" s="628"/>
      <c r="E16" s="629"/>
      <c r="F16" s="484"/>
      <c r="G16" s="484"/>
      <c r="H16" s="485"/>
      <c r="I16" s="486"/>
      <c r="J16" s="485"/>
      <c r="K16" s="303"/>
    </row>
    <row r="17" spans="1:13" s="2" customFormat="1" ht="35.1" customHeight="1">
      <c r="A17" s="193">
        <v>9</v>
      </c>
      <c r="B17" s="627"/>
      <c r="C17" s="628"/>
      <c r="D17" s="628"/>
      <c r="E17" s="629"/>
      <c r="F17" s="484"/>
      <c r="G17" s="484"/>
      <c r="H17" s="485"/>
      <c r="I17" s="486"/>
      <c r="J17" s="485"/>
      <c r="K17" s="303"/>
    </row>
    <row r="18" spans="1:13" s="2" customFormat="1" ht="35.1" customHeight="1">
      <c r="A18" s="193">
        <v>10</v>
      </c>
      <c r="B18" s="630"/>
      <c r="C18" s="631"/>
      <c r="D18" s="631"/>
      <c r="E18" s="632"/>
      <c r="F18" s="487"/>
      <c r="G18" s="488"/>
      <c r="H18" s="489"/>
      <c r="I18" s="487"/>
      <c r="J18" s="489"/>
      <c r="K18" s="303"/>
    </row>
    <row r="19" spans="1:13" s="249" customFormat="1" ht="35.1" customHeight="1" thickBot="1">
      <c r="A19" s="128"/>
      <c r="B19" s="129"/>
      <c r="C19" s="129"/>
      <c r="D19" s="129"/>
      <c r="E19" s="129"/>
      <c r="F19" s="130"/>
      <c r="G19" s="130"/>
      <c r="H19" s="130"/>
      <c r="I19" s="131" t="s">
        <v>121</v>
      </c>
      <c r="J19" s="132">
        <f>SUM(J9:J18)</f>
        <v>0</v>
      </c>
      <c r="K19" s="428" t="s">
        <v>4</v>
      </c>
    </row>
    <row r="20" spans="1:13" s="2" customFormat="1" ht="30.95" customHeight="1" thickTop="1">
      <c r="A20" s="425" t="s">
        <v>235</v>
      </c>
      <c r="B20" s="127"/>
      <c r="C20" s="127"/>
      <c r="D20" s="127"/>
      <c r="E20" s="127"/>
      <c r="F20" s="127"/>
      <c r="G20" s="127"/>
      <c r="H20" s="127"/>
      <c r="I20" s="127"/>
      <c r="J20" s="127"/>
      <c r="K20" s="429"/>
    </row>
    <row r="21" spans="1:13" s="2" customFormat="1" ht="3.75" customHeight="1">
      <c r="A21" s="291"/>
      <c r="B21" s="127"/>
      <c r="C21" s="127"/>
      <c r="D21" s="127"/>
      <c r="E21" s="127"/>
      <c r="F21" s="127"/>
      <c r="G21" s="127"/>
      <c r="H21" s="127"/>
      <c r="I21" s="127"/>
      <c r="J21" s="127"/>
      <c r="K21" s="429"/>
    </row>
    <row r="22" spans="1:13" s="4" customFormat="1" ht="34.5" customHeight="1">
      <c r="A22" s="626" t="s">
        <v>307</v>
      </c>
      <c r="B22" s="626"/>
      <c r="C22" s="626"/>
      <c r="D22" s="626"/>
      <c r="E22" s="626"/>
      <c r="F22" s="626"/>
      <c r="G22" s="626"/>
      <c r="H22" s="626"/>
      <c r="I22" s="626"/>
      <c r="J22" s="340"/>
      <c r="K22" s="430"/>
      <c r="M22" s="341"/>
    </row>
    <row r="23" spans="1:13" s="2" customFormat="1" ht="5.0999999999999996" customHeight="1">
      <c r="A23" s="291"/>
      <c r="B23" s="127"/>
      <c r="C23" s="127"/>
      <c r="D23" s="127"/>
      <c r="E23" s="127"/>
      <c r="F23" s="127"/>
      <c r="G23" s="127"/>
      <c r="H23" s="127"/>
      <c r="I23" s="127"/>
      <c r="J23" s="127"/>
      <c r="K23" s="429"/>
    </row>
    <row r="24" spans="1:13" s="127" customFormat="1" ht="79.5">
      <c r="A24" s="126"/>
      <c r="B24" s="633" t="s">
        <v>359</v>
      </c>
      <c r="C24" s="634"/>
      <c r="D24" s="634"/>
      <c r="E24" s="635"/>
      <c r="F24" s="396" t="s">
        <v>1</v>
      </c>
      <c r="G24" s="396" t="s">
        <v>161</v>
      </c>
      <c r="H24" s="396" t="s">
        <v>159</v>
      </c>
      <c r="I24" s="396" t="s">
        <v>160</v>
      </c>
      <c r="J24" s="396" t="s">
        <v>123</v>
      </c>
      <c r="K24" s="431"/>
    </row>
    <row r="25" spans="1:13" s="127" customFormat="1" ht="35.1" customHeight="1">
      <c r="A25" s="193">
        <v>1</v>
      </c>
      <c r="B25" s="627"/>
      <c r="C25" s="628"/>
      <c r="D25" s="628"/>
      <c r="E25" s="629"/>
      <c r="F25" s="484"/>
      <c r="G25" s="484"/>
      <c r="H25" s="485"/>
      <c r="I25" s="486"/>
      <c r="J25" s="485"/>
      <c r="K25" s="431"/>
    </row>
    <row r="26" spans="1:13" s="127" customFormat="1" ht="35.1" customHeight="1">
      <c r="A26" s="193">
        <v>2</v>
      </c>
      <c r="B26" s="627"/>
      <c r="C26" s="628"/>
      <c r="D26" s="628"/>
      <c r="E26" s="629"/>
      <c r="F26" s="484"/>
      <c r="G26" s="484"/>
      <c r="H26" s="485"/>
      <c r="I26" s="486"/>
      <c r="J26" s="485"/>
      <c r="K26" s="431"/>
    </row>
    <row r="27" spans="1:13" s="127" customFormat="1" ht="35.1" customHeight="1">
      <c r="A27" s="193">
        <v>3</v>
      </c>
      <c r="B27" s="627"/>
      <c r="C27" s="628"/>
      <c r="D27" s="628"/>
      <c r="E27" s="629"/>
      <c r="F27" s="484"/>
      <c r="G27" s="484"/>
      <c r="H27" s="485"/>
      <c r="I27" s="486"/>
      <c r="J27" s="485"/>
      <c r="K27" s="431"/>
    </row>
    <row r="28" spans="1:13" s="127" customFormat="1" ht="35.1" customHeight="1">
      <c r="A28" s="193">
        <v>4</v>
      </c>
      <c r="B28" s="627"/>
      <c r="C28" s="628"/>
      <c r="D28" s="628"/>
      <c r="E28" s="629"/>
      <c r="F28" s="484"/>
      <c r="G28" s="484"/>
      <c r="H28" s="485"/>
      <c r="I28" s="486"/>
      <c r="J28" s="485"/>
      <c r="K28" s="431"/>
    </row>
    <row r="29" spans="1:13" s="127" customFormat="1" ht="35.1" customHeight="1">
      <c r="A29" s="193">
        <v>5</v>
      </c>
      <c r="B29" s="627"/>
      <c r="C29" s="628"/>
      <c r="D29" s="628"/>
      <c r="E29" s="629"/>
      <c r="F29" s="484"/>
      <c r="G29" s="484"/>
      <c r="H29" s="485"/>
      <c r="I29" s="486"/>
      <c r="J29" s="485"/>
      <c r="K29" s="431"/>
    </row>
    <row r="30" spans="1:13" s="127" customFormat="1" ht="35.1" customHeight="1">
      <c r="A30" s="194">
        <v>6</v>
      </c>
      <c r="B30" s="630"/>
      <c r="C30" s="631"/>
      <c r="D30" s="631"/>
      <c r="E30" s="632"/>
      <c r="F30" s="488"/>
      <c r="G30" s="488"/>
      <c r="H30" s="489"/>
      <c r="I30" s="487"/>
      <c r="J30" s="489"/>
      <c r="K30" s="431"/>
    </row>
    <row r="31" spans="1:13" s="2" customFormat="1" ht="34.5" customHeight="1" thickBot="1">
      <c r="A31" s="192"/>
      <c r="B31" s="127"/>
      <c r="C31" s="127"/>
      <c r="D31" s="127"/>
      <c r="E31" s="127"/>
      <c r="F31" s="130"/>
      <c r="G31" s="130"/>
      <c r="H31" s="130"/>
      <c r="I31" s="131" t="s">
        <v>122</v>
      </c>
      <c r="J31" s="132">
        <f>SUM(J25:J30)</f>
        <v>0</v>
      </c>
      <c r="K31" s="428" t="s">
        <v>4</v>
      </c>
    </row>
    <row r="32" spans="1:13" s="38" customFormat="1" ht="16.5" thickTop="1">
      <c r="A32" s="188" t="s">
        <v>99</v>
      </c>
      <c r="B32" s="199" t="s">
        <v>360</v>
      </c>
      <c r="C32" s="199"/>
      <c r="D32" s="199"/>
      <c r="E32" s="199"/>
      <c r="F32" s="199"/>
      <c r="G32" s="199"/>
      <c r="H32" s="199"/>
      <c r="I32" s="199"/>
      <c r="J32" s="199"/>
      <c r="K32" s="304"/>
    </row>
    <row r="33" spans="1:16" s="38" customFormat="1" ht="15">
      <c r="A33" s="108" t="s">
        <v>100</v>
      </c>
      <c r="B33" s="199" t="s">
        <v>162</v>
      </c>
      <c r="C33" s="199"/>
      <c r="D33" s="199"/>
      <c r="E33" s="199"/>
      <c r="F33" s="199"/>
      <c r="G33" s="199"/>
      <c r="H33" s="199"/>
      <c r="I33" s="199"/>
      <c r="J33" s="199"/>
      <c r="K33" s="304"/>
    </row>
    <row r="34" spans="1:16" s="38" customFormat="1" ht="15">
      <c r="A34" s="448"/>
      <c r="B34" s="199"/>
      <c r="C34" s="199"/>
      <c r="D34" s="199"/>
      <c r="E34" s="199"/>
      <c r="F34" s="199"/>
      <c r="G34" s="199"/>
      <c r="H34" s="199"/>
      <c r="I34" s="199"/>
      <c r="J34" s="199"/>
      <c r="K34" s="304"/>
    </row>
    <row r="35" spans="1:16" s="38" customFormat="1" ht="15">
      <c r="A35" s="188" t="s">
        <v>4</v>
      </c>
      <c r="B35" s="199" t="s">
        <v>72</v>
      </c>
      <c r="C35" s="199"/>
      <c r="D35" s="199"/>
      <c r="E35" s="199"/>
      <c r="F35" s="199"/>
      <c r="G35" s="199"/>
      <c r="H35" s="199"/>
      <c r="I35" s="199"/>
      <c r="J35" s="199"/>
      <c r="K35" s="304"/>
    </row>
    <row r="36" spans="1:16" s="2" customFormat="1" ht="18.75" thickBot="1">
      <c r="A36" s="192"/>
      <c r="B36" s="127"/>
      <c r="C36" s="127"/>
      <c r="D36" s="127"/>
      <c r="E36" s="127"/>
      <c r="F36" s="127"/>
      <c r="G36" s="127"/>
      <c r="H36" s="127"/>
      <c r="I36" s="127"/>
      <c r="J36" s="127"/>
      <c r="K36" s="303"/>
    </row>
    <row r="37" spans="1:16" s="2" customFormat="1" ht="18">
      <c r="A37" s="426" t="s">
        <v>90</v>
      </c>
      <c r="B37" s="120"/>
      <c r="C37" s="120"/>
      <c r="D37" s="175"/>
      <c r="E37" s="175"/>
      <c r="F37" s="175"/>
      <c r="G37" s="175"/>
      <c r="H37" s="175"/>
      <c r="I37" s="175"/>
      <c r="J37" s="176"/>
      <c r="K37" s="105"/>
      <c r="L37" s="97"/>
      <c r="M37" s="97"/>
      <c r="N37" s="97"/>
      <c r="O37" s="97"/>
      <c r="P37" s="97"/>
    </row>
    <row r="38" spans="1:16" s="2" customFormat="1" ht="2.1" customHeight="1">
      <c r="A38" s="186"/>
      <c r="B38" s="182"/>
      <c r="C38" s="182"/>
      <c r="D38" s="182"/>
      <c r="E38" s="182"/>
      <c r="F38" s="182"/>
      <c r="G38" s="182"/>
      <c r="H38" s="182"/>
      <c r="I38" s="182"/>
      <c r="J38" s="187"/>
      <c r="K38" s="103"/>
      <c r="L38" s="95"/>
      <c r="M38" s="95"/>
      <c r="N38" s="95"/>
      <c r="O38" s="95"/>
      <c r="P38" s="95"/>
    </row>
    <row r="39" spans="1:16" s="2" customFormat="1" ht="37.5" customHeight="1" thickBot="1">
      <c r="A39" s="331"/>
      <c r="B39" s="557" t="s">
        <v>361</v>
      </c>
      <c r="C39" s="557"/>
      <c r="D39" s="557"/>
      <c r="E39" s="557"/>
      <c r="F39" s="557"/>
      <c r="G39" s="557"/>
      <c r="H39" s="557"/>
      <c r="I39" s="557"/>
      <c r="J39" s="558"/>
      <c r="K39" s="106"/>
      <c r="L39" s="101"/>
      <c r="M39" s="101"/>
      <c r="N39" s="101"/>
      <c r="O39" s="101"/>
      <c r="P39" s="101"/>
    </row>
    <row r="40" spans="1:16" s="2" customFormat="1" ht="18">
      <c r="A40" s="303"/>
      <c r="K40" s="303"/>
    </row>
    <row r="41" spans="1:16" s="2" customFormat="1" ht="18">
      <c r="A41" s="303"/>
      <c r="K41" s="303"/>
    </row>
    <row r="59" ht="3.75" customHeight="1"/>
  </sheetData>
  <sheetProtection algorithmName="SHA-512" hashValue="LdThP/VXzHBLtyTjedVG884/fSp2E0/1wPc9oG/ixEzasMMTesDUf4UNVhd6LB2NX5NYw0zoufu8ZVSNOAL5lw==" saltValue="Kxo851cyyGfKWwOSOoWkJw==" spinCount="100000" sheet="1" objects="1" scenarios="1"/>
  <mergeCells count="22">
    <mergeCell ref="I1:J1"/>
    <mergeCell ref="A6:J6"/>
    <mergeCell ref="B8:E8"/>
    <mergeCell ref="B9:E9"/>
    <mergeCell ref="B10:E10"/>
    <mergeCell ref="B11:E11"/>
    <mergeCell ref="B17:E17"/>
    <mergeCell ref="B18:E18"/>
    <mergeCell ref="B12:E12"/>
    <mergeCell ref="B13:E13"/>
    <mergeCell ref="B14:E14"/>
    <mergeCell ref="B15:E15"/>
    <mergeCell ref="B16:E16"/>
    <mergeCell ref="A22:I22"/>
    <mergeCell ref="B39:J39"/>
    <mergeCell ref="B29:E29"/>
    <mergeCell ref="B30:E30"/>
    <mergeCell ref="B24:E24"/>
    <mergeCell ref="B25:E25"/>
    <mergeCell ref="B26:E26"/>
    <mergeCell ref="B27:E27"/>
    <mergeCell ref="B28:E28"/>
  </mergeCells>
  <printOptions horizontalCentered="1"/>
  <pageMargins left="0.23622047244094491" right="0.23622047244094491" top="0.74803149606299213" bottom="0.74803149606299213" header="0.31496062992125984" footer="0.31496062992125984"/>
  <pageSetup paperSize="9" scale="60"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ignoredErrors>
    <ignoredError sqref="K19 K3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FFFF99"/>
    <pageSetUpPr fitToPage="1"/>
  </sheetPr>
  <dimension ref="A1:Q59"/>
  <sheetViews>
    <sheetView showGridLines="0" zoomScale="70" zoomScaleNormal="70" workbookViewId="0"/>
  </sheetViews>
  <sheetFormatPr baseColWidth="10" defaultRowHeight="12.75"/>
  <cols>
    <col min="1" max="1" width="3.5703125" style="1" customWidth="1"/>
    <col min="2" max="2" width="62.140625" customWidth="1"/>
    <col min="3" max="3" width="16.140625" customWidth="1"/>
    <col min="4" max="4" width="50.42578125" customWidth="1"/>
    <col min="5" max="5" width="12.5703125" customWidth="1"/>
    <col min="7" max="7" width="15.7109375" customWidth="1"/>
    <col min="9" max="9" width="15.7109375" customWidth="1"/>
    <col min="10" max="10" width="3" style="89" customWidth="1"/>
  </cols>
  <sheetData>
    <row r="1" spans="1:17" s="114" customFormat="1" ht="30" customHeight="1">
      <c r="A1" s="399" t="str">
        <f>IF(LEN('Page de garde'!H4)&lt;3,"","Numéro de procédure: "&amp;'Page de garde'!H4)</f>
        <v/>
      </c>
      <c r="B1" s="403"/>
      <c r="C1" s="402"/>
      <c r="D1" s="118"/>
      <c r="E1" s="118"/>
      <c r="F1" s="118"/>
      <c r="G1" s="401"/>
      <c r="H1" s="559"/>
      <c r="I1" s="559"/>
      <c r="J1" s="117"/>
    </row>
    <row r="2" spans="1:17" ht="17.100000000000001" customHeight="1">
      <c r="A2" s="85"/>
      <c r="B2" s="7"/>
      <c r="C2" s="7"/>
      <c r="D2" s="7"/>
      <c r="E2" s="7"/>
      <c r="F2" s="7"/>
      <c r="G2" s="7"/>
      <c r="H2" s="7"/>
      <c r="I2" s="7"/>
    </row>
    <row r="3" spans="1:17" s="9" customFormat="1" ht="24.75" customHeight="1">
      <c r="A3" s="375" t="s">
        <v>93</v>
      </c>
      <c r="B3" s="376"/>
      <c r="C3" s="380"/>
      <c r="D3" s="380"/>
      <c r="E3" s="380"/>
      <c r="F3" s="380"/>
      <c r="G3" s="380"/>
      <c r="H3" s="381"/>
      <c r="I3" s="381"/>
      <c r="J3" s="88"/>
    </row>
    <row r="4" spans="1:17">
      <c r="A4" s="85"/>
      <c r="B4" s="7"/>
      <c r="C4" s="7"/>
      <c r="D4" s="7"/>
      <c r="E4" s="7"/>
      <c r="F4" s="7"/>
      <c r="G4" s="7"/>
      <c r="H4" s="7"/>
      <c r="I4" s="7"/>
    </row>
    <row r="5" spans="1:17" s="100" customFormat="1" ht="69.599999999999994" customHeight="1">
      <c r="A5" s="636" t="s">
        <v>283</v>
      </c>
      <c r="B5" s="637"/>
      <c r="C5" s="637"/>
      <c r="D5" s="637"/>
      <c r="E5" s="637"/>
      <c r="F5" s="637"/>
      <c r="G5" s="637"/>
      <c r="H5" s="637"/>
      <c r="I5" s="638"/>
      <c r="J5" s="123"/>
      <c r="K5" s="122"/>
      <c r="L5" s="122"/>
      <c r="M5" s="122"/>
      <c r="N5" s="122"/>
      <c r="O5" s="122"/>
      <c r="P5" s="122"/>
      <c r="Q5" s="5"/>
    </row>
    <row r="6" spans="1:17" s="4" customFormat="1" ht="16.5" customHeight="1">
      <c r="A6" s="342"/>
      <c r="B6" s="342"/>
      <c r="C6" s="342"/>
      <c r="D6" s="342"/>
      <c r="E6" s="342"/>
      <c r="F6" s="342"/>
      <c r="G6" s="342"/>
      <c r="H6" s="342"/>
      <c r="I6" s="342"/>
      <c r="J6" s="122"/>
      <c r="K6" s="122"/>
      <c r="L6" s="122"/>
      <c r="M6" s="122"/>
      <c r="N6" s="122"/>
      <c r="O6" s="122"/>
      <c r="P6" s="122"/>
      <c r="Q6" s="5"/>
    </row>
    <row r="7" spans="1:17" s="4" customFormat="1" ht="24.95" customHeight="1">
      <c r="A7" s="641" t="s">
        <v>305</v>
      </c>
      <c r="B7" s="641"/>
      <c r="C7" s="641"/>
      <c r="D7" s="641"/>
      <c r="E7" s="641"/>
      <c r="F7" s="373"/>
      <c r="G7" s="373"/>
      <c r="H7" s="373"/>
      <c r="I7" s="373"/>
      <c r="J7" s="340"/>
      <c r="K7" s="340"/>
      <c r="L7" s="340"/>
      <c r="M7" s="340"/>
      <c r="O7" s="341"/>
    </row>
    <row r="8" spans="1:17" s="4" customFormat="1" ht="9.75" customHeight="1">
      <c r="A8" s="342"/>
      <c r="B8" s="342"/>
      <c r="C8" s="342"/>
      <c r="D8" s="342"/>
      <c r="E8" s="342"/>
      <c r="F8" s="342"/>
      <c r="G8" s="342"/>
      <c r="H8" s="342"/>
      <c r="I8" s="342"/>
      <c r="J8" s="122"/>
      <c r="K8" s="122"/>
      <c r="L8" s="122"/>
      <c r="M8" s="122"/>
      <c r="N8" s="122"/>
      <c r="O8" s="122"/>
      <c r="P8" s="122"/>
      <c r="Q8" s="5"/>
    </row>
    <row r="9" spans="1:17" s="56" customFormat="1" ht="32.1" customHeight="1">
      <c r="A9" s="425" t="s">
        <v>236</v>
      </c>
      <c r="B9" s="127"/>
      <c r="C9" s="127"/>
      <c r="D9" s="127"/>
      <c r="E9" s="127"/>
      <c r="F9" s="127"/>
      <c r="G9" s="127"/>
      <c r="H9" s="127"/>
      <c r="I9" s="127"/>
      <c r="J9" s="143"/>
    </row>
    <row r="10" spans="1:17" s="46" customFormat="1" ht="79.5">
      <c r="A10" s="126"/>
      <c r="B10" s="633" t="s">
        <v>362</v>
      </c>
      <c r="C10" s="634"/>
      <c r="D10" s="635"/>
      <c r="E10" s="396" t="s">
        <v>1</v>
      </c>
      <c r="F10" s="396" t="s">
        <v>161</v>
      </c>
      <c r="G10" s="396" t="s">
        <v>185</v>
      </c>
      <c r="H10" s="396" t="s">
        <v>160</v>
      </c>
      <c r="I10" s="396" t="s">
        <v>272</v>
      </c>
      <c r="J10" s="107"/>
    </row>
    <row r="11" spans="1:17" ht="36.6" customHeight="1">
      <c r="A11" s="193">
        <v>1</v>
      </c>
      <c r="B11" s="627"/>
      <c r="C11" s="628"/>
      <c r="D11" s="629"/>
      <c r="E11" s="484"/>
      <c r="F11" s="484"/>
      <c r="G11" s="490"/>
      <c r="H11" s="491"/>
      <c r="I11" s="490"/>
    </row>
    <row r="12" spans="1:17" ht="36.6" customHeight="1">
      <c r="A12" s="193">
        <v>2</v>
      </c>
      <c r="B12" s="627"/>
      <c r="C12" s="628"/>
      <c r="D12" s="629"/>
      <c r="E12" s="484"/>
      <c r="F12" s="484"/>
      <c r="G12" s="490"/>
      <c r="H12" s="491"/>
      <c r="I12" s="490"/>
    </row>
    <row r="13" spans="1:17" ht="36.6" customHeight="1">
      <c r="A13" s="193">
        <v>3</v>
      </c>
      <c r="B13" s="627"/>
      <c r="C13" s="628"/>
      <c r="D13" s="629"/>
      <c r="E13" s="484"/>
      <c r="F13" s="484"/>
      <c r="G13" s="490"/>
      <c r="H13" s="491"/>
      <c r="I13" s="490"/>
    </row>
    <row r="14" spans="1:17" ht="36.6" customHeight="1">
      <c r="A14" s="193">
        <v>4</v>
      </c>
      <c r="B14" s="627"/>
      <c r="C14" s="628"/>
      <c r="D14" s="629"/>
      <c r="E14" s="484"/>
      <c r="F14" s="484"/>
      <c r="G14" s="490"/>
      <c r="H14" s="491"/>
      <c r="I14" s="490"/>
    </row>
    <row r="15" spans="1:17" ht="36.6" customHeight="1">
      <c r="A15" s="194">
        <v>5</v>
      </c>
      <c r="B15" s="630"/>
      <c r="C15" s="631"/>
      <c r="D15" s="632"/>
      <c r="E15" s="488"/>
      <c r="F15" s="488"/>
      <c r="G15" s="492"/>
      <c r="H15" s="493"/>
      <c r="I15" s="492"/>
    </row>
    <row r="16" spans="1:17" s="36" customFormat="1" ht="35.1" customHeight="1" thickBot="1">
      <c r="A16" s="128"/>
      <c r="B16" s="129"/>
      <c r="C16" s="129"/>
      <c r="D16" s="129"/>
      <c r="E16" s="130"/>
      <c r="F16" s="130"/>
      <c r="G16" s="130"/>
      <c r="H16" s="131" t="s">
        <v>84</v>
      </c>
      <c r="I16" s="132">
        <f>SUM(I11:I15)</f>
        <v>0</v>
      </c>
      <c r="J16" s="367" t="s">
        <v>28</v>
      </c>
    </row>
    <row r="17" spans="1:16" s="56" customFormat="1" ht="32.1" customHeight="1" thickTop="1">
      <c r="A17" s="425" t="s">
        <v>237</v>
      </c>
      <c r="B17" s="127"/>
      <c r="C17" s="127"/>
      <c r="D17" s="127"/>
      <c r="E17" s="127"/>
      <c r="F17" s="127"/>
      <c r="G17" s="127"/>
      <c r="H17" s="127"/>
      <c r="I17" s="351"/>
      <c r="J17" s="143"/>
    </row>
    <row r="18" spans="1:16" s="46" customFormat="1" ht="79.5">
      <c r="A18" s="126"/>
      <c r="B18" s="633" t="s">
        <v>362</v>
      </c>
      <c r="C18" s="634"/>
      <c r="D18" s="635"/>
      <c r="E18" s="396" t="s">
        <v>1</v>
      </c>
      <c r="F18" s="396" t="s">
        <v>161</v>
      </c>
      <c r="G18" s="396" t="s">
        <v>185</v>
      </c>
      <c r="H18" s="396" t="s">
        <v>160</v>
      </c>
      <c r="I18" s="396" t="s">
        <v>272</v>
      </c>
      <c r="J18" s="107"/>
    </row>
    <row r="19" spans="1:16" ht="36.6" customHeight="1">
      <c r="A19" s="193">
        <v>1</v>
      </c>
      <c r="B19" s="627"/>
      <c r="C19" s="628"/>
      <c r="D19" s="629"/>
      <c r="E19" s="484"/>
      <c r="F19" s="484"/>
      <c r="G19" s="490"/>
      <c r="H19" s="491"/>
      <c r="I19" s="490"/>
    </row>
    <row r="20" spans="1:16" ht="36.6" customHeight="1">
      <c r="A20" s="193">
        <v>2</v>
      </c>
      <c r="B20" s="627"/>
      <c r="C20" s="628"/>
      <c r="D20" s="629"/>
      <c r="E20" s="484"/>
      <c r="F20" s="484"/>
      <c r="G20" s="490"/>
      <c r="H20" s="491"/>
      <c r="I20" s="490"/>
    </row>
    <row r="21" spans="1:16" ht="36.6" customHeight="1">
      <c r="A21" s="193">
        <v>3</v>
      </c>
      <c r="B21" s="627"/>
      <c r="C21" s="628"/>
      <c r="D21" s="629"/>
      <c r="E21" s="484"/>
      <c r="F21" s="484"/>
      <c r="G21" s="490"/>
      <c r="H21" s="491"/>
      <c r="I21" s="490"/>
    </row>
    <row r="22" spans="1:16" s="100" customFormat="1" ht="36.6" customHeight="1">
      <c r="A22" s="193">
        <v>4</v>
      </c>
      <c r="B22" s="627"/>
      <c r="C22" s="628"/>
      <c r="D22" s="629"/>
      <c r="E22" s="484"/>
      <c r="F22" s="484"/>
      <c r="G22" s="490"/>
      <c r="H22" s="491"/>
      <c r="I22" s="490"/>
      <c r="J22" s="89"/>
    </row>
    <row r="23" spans="1:16" ht="36.6" customHeight="1">
      <c r="A23" s="194">
        <v>5</v>
      </c>
      <c r="B23" s="630"/>
      <c r="C23" s="631"/>
      <c r="D23" s="632"/>
      <c r="E23" s="488"/>
      <c r="F23" s="488"/>
      <c r="G23" s="492"/>
      <c r="H23" s="493"/>
      <c r="I23" s="492"/>
    </row>
    <row r="24" spans="1:16" s="21" customFormat="1" ht="35.1" customHeight="1" thickBot="1">
      <c r="A24" s="127"/>
      <c r="B24" s="127"/>
      <c r="C24" s="127"/>
      <c r="D24" s="127"/>
      <c r="E24" s="130"/>
      <c r="F24" s="130"/>
      <c r="G24" s="130"/>
      <c r="H24" s="131" t="s">
        <v>85</v>
      </c>
      <c r="I24" s="132">
        <f>SUM(I19:I23)</f>
        <v>0</v>
      </c>
      <c r="J24" s="367" t="s">
        <v>28</v>
      </c>
    </row>
    <row r="25" spans="1:16" ht="14.25" thickTop="1" thickBot="1">
      <c r="A25" s="85"/>
      <c r="B25" s="7"/>
      <c r="C25" s="7"/>
      <c r="D25" s="7"/>
      <c r="E25" s="7"/>
      <c r="F25" s="7"/>
      <c r="G25" s="7"/>
      <c r="H25" s="7"/>
      <c r="I25" s="7"/>
    </row>
    <row r="26" spans="1:16" s="2" customFormat="1" ht="18">
      <c r="A26" s="426" t="s">
        <v>90</v>
      </c>
      <c r="B26" s="120"/>
      <c r="C26" s="120"/>
      <c r="D26" s="175"/>
      <c r="E26" s="175"/>
      <c r="F26" s="175"/>
      <c r="G26" s="175"/>
      <c r="H26" s="175"/>
      <c r="I26" s="175"/>
      <c r="J26" s="176"/>
      <c r="K26" s="105"/>
      <c r="L26" s="97"/>
      <c r="M26" s="97"/>
      <c r="N26" s="97"/>
      <c r="O26" s="97"/>
      <c r="P26" s="97"/>
    </row>
    <row r="27" spans="1:16" s="2" customFormat="1" ht="2.1" customHeight="1">
      <c r="A27" s="186"/>
      <c r="B27" s="182"/>
      <c r="C27" s="182"/>
      <c r="D27" s="182"/>
      <c r="E27" s="182"/>
      <c r="F27" s="182"/>
      <c r="G27" s="182"/>
      <c r="H27" s="182"/>
      <c r="I27" s="182"/>
      <c r="J27" s="187"/>
      <c r="K27" s="103"/>
      <c r="L27" s="95"/>
      <c r="M27" s="95"/>
      <c r="N27" s="95"/>
      <c r="O27" s="95"/>
      <c r="P27" s="95"/>
    </row>
    <row r="28" spans="1:16" s="2" customFormat="1" ht="37.5" customHeight="1" thickBot="1">
      <c r="A28" s="331"/>
      <c r="B28" s="557" t="s">
        <v>385</v>
      </c>
      <c r="C28" s="557"/>
      <c r="D28" s="557"/>
      <c r="E28" s="557"/>
      <c r="F28" s="557"/>
      <c r="G28" s="557"/>
      <c r="H28" s="557"/>
      <c r="I28" s="557"/>
      <c r="J28" s="558"/>
      <c r="K28" s="106"/>
      <c r="L28" s="101"/>
      <c r="M28" s="101"/>
      <c r="N28" s="101"/>
      <c r="O28" s="101"/>
      <c r="P28" s="101"/>
    </row>
    <row r="29" spans="1:16" ht="31.5" customHeight="1">
      <c r="A29" s="85"/>
      <c r="B29" s="7"/>
      <c r="C29" s="7"/>
      <c r="D29" s="7"/>
      <c r="E29" s="7"/>
      <c r="F29" s="7"/>
      <c r="G29" s="7"/>
      <c r="H29" s="7"/>
      <c r="I29" s="7"/>
    </row>
    <row r="30" spans="1:16" ht="43.5" customHeight="1">
      <c r="A30" s="639" t="s">
        <v>163</v>
      </c>
      <c r="B30" s="640"/>
      <c r="C30" s="640"/>
      <c r="D30" s="640"/>
      <c r="E30" s="640"/>
      <c r="F30" s="640"/>
      <c r="G30" s="640"/>
      <c r="H30" s="640"/>
      <c r="I30" s="640"/>
    </row>
    <row r="31" spans="1:16" s="43" customFormat="1" ht="14.45" customHeight="1">
      <c r="A31" s="80"/>
      <c r="B31" s="80"/>
      <c r="C31" s="41"/>
      <c r="D31" s="41"/>
      <c r="E31" s="41"/>
      <c r="F31" s="42"/>
      <c r="G31" s="42"/>
    </row>
    <row r="32" spans="1:16" s="2" customFormat="1" ht="18">
      <c r="A32" s="636" t="s">
        <v>301</v>
      </c>
      <c r="B32" s="637"/>
      <c r="C32" s="637"/>
      <c r="D32" s="637"/>
      <c r="E32" s="637"/>
      <c r="F32" s="637"/>
      <c r="G32" s="637"/>
      <c r="H32" s="637"/>
      <c r="I32" s="638"/>
      <c r="J32" s="292"/>
      <c r="K32" s="293"/>
      <c r="L32" s="293"/>
      <c r="M32" s="293"/>
      <c r="N32" s="30"/>
      <c r="O32" s="249"/>
    </row>
    <row r="33" spans="1:17" s="4" customFormat="1" ht="21.75" customHeight="1">
      <c r="A33" s="342"/>
      <c r="B33" s="342"/>
      <c r="C33" s="342"/>
      <c r="D33" s="342"/>
      <c r="E33" s="342"/>
      <c r="F33" s="342"/>
      <c r="G33" s="342"/>
      <c r="H33" s="342"/>
      <c r="I33" s="342"/>
      <c r="J33" s="122"/>
      <c r="K33" s="122"/>
      <c r="L33" s="122"/>
      <c r="M33" s="122"/>
      <c r="N33" s="122"/>
      <c r="O33" s="122"/>
      <c r="P33" s="122"/>
      <c r="Q33" s="5"/>
    </row>
    <row r="34" spans="1:17" s="4" customFormat="1" ht="24.95" customHeight="1">
      <c r="A34" s="641" t="s">
        <v>306</v>
      </c>
      <c r="B34" s="641"/>
      <c r="C34" s="641"/>
      <c r="D34" s="641"/>
      <c r="E34" s="397"/>
      <c r="F34" s="373"/>
      <c r="G34" s="373"/>
      <c r="H34" s="342"/>
      <c r="I34" s="373"/>
      <c r="J34" s="340"/>
      <c r="K34" s="340"/>
      <c r="L34" s="340"/>
      <c r="M34" s="340"/>
      <c r="O34" s="341"/>
    </row>
    <row r="35" spans="1:17" s="2" customFormat="1" ht="9.9499999999999993" customHeight="1">
      <c r="A35" s="192"/>
      <c r="B35" s="127"/>
      <c r="C35" s="127"/>
      <c r="D35" s="82"/>
      <c r="E35" s="82"/>
      <c r="F35" s="82"/>
      <c r="G35" s="127"/>
      <c r="H35" s="127"/>
      <c r="I35" s="127"/>
      <c r="J35" s="294"/>
      <c r="K35" s="30"/>
      <c r="L35" s="30"/>
      <c r="M35" s="30"/>
      <c r="N35" s="30"/>
      <c r="O35" s="249"/>
    </row>
    <row r="36" spans="1:17" s="298" customFormat="1" ht="54">
      <c r="A36" s="646" t="s">
        <v>41</v>
      </c>
      <c r="B36" s="647"/>
      <c r="C36" s="647"/>
      <c r="D36" s="647"/>
      <c r="E36" s="647"/>
      <c r="F36" s="647"/>
      <c r="G36" s="647"/>
      <c r="H36" s="648"/>
      <c r="I36" s="295" t="s">
        <v>96</v>
      </c>
      <c r="J36" s="30"/>
      <c r="K36" s="296"/>
      <c r="L36" s="296"/>
      <c r="M36" s="296"/>
      <c r="N36" s="296"/>
      <c r="O36" s="297"/>
    </row>
    <row r="37" spans="1:17" s="58" customFormat="1" ht="36.6" customHeight="1">
      <c r="A37" s="299">
        <v>1</v>
      </c>
      <c r="B37" s="551"/>
      <c r="C37" s="551"/>
      <c r="D37" s="551"/>
      <c r="E37" s="551"/>
      <c r="F37" s="551"/>
      <c r="G37" s="551"/>
      <c r="H37" s="642"/>
      <c r="I37" s="494"/>
      <c r="J37" s="296"/>
      <c r="K37" s="69"/>
      <c r="L37" s="69"/>
      <c r="M37" s="69"/>
      <c r="N37" s="69"/>
      <c r="O37" s="254"/>
    </row>
    <row r="38" spans="1:17" s="58" customFormat="1" ht="36.6" customHeight="1">
      <c r="A38" s="299">
        <v>2</v>
      </c>
      <c r="B38" s="551"/>
      <c r="C38" s="551"/>
      <c r="D38" s="551"/>
      <c r="E38" s="551"/>
      <c r="F38" s="551"/>
      <c r="G38" s="551"/>
      <c r="H38" s="642"/>
      <c r="I38" s="494"/>
      <c r="J38" s="69"/>
      <c r="K38" s="69"/>
      <c r="L38" s="69"/>
      <c r="M38" s="69"/>
      <c r="N38" s="69"/>
      <c r="O38" s="254"/>
    </row>
    <row r="39" spans="1:17" s="58" customFormat="1" ht="36.6" customHeight="1">
      <c r="A39" s="299">
        <v>3</v>
      </c>
      <c r="B39" s="551"/>
      <c r="C39" s="551"/>
      <c r="D39" s="551"/>
      <c r="E39" s="551"/>
      <c r="F39" s="551"/>
      <c r="G39" s="551"/>
      <c r="H39" s="642"/>
      <c r="I39" s="494"/>
      <c r="J39" s="69"/>
      <c r="K39" s="69"/>
      <c r="L39" s="69"/>
      <c r="M39" s="69"/>
      <c r="N39" s="69"/>
      <c r="O39" s="254"/>
    </row>
    <row r="40" spans="1:17" s="58" customFormat="1" ht="36.6" customHeight="1">
      <c r="A40" s="299">
        <v>4</v>
      </c>
      <c r="B40" s="551"/>
      <c r="C40" s="551"/>
      <c r="D40" s="551"/>
      <c r="E40" s="551"/>
      <c r="F40" s="551"/>
      <c r="G40" s="551"/>
      <c r="H40" s="642"/>
      <c r="I40" s="494"/>
      <c r="J40" s="69"/>
      <c r="K40" s="69"/>
      <c r="L40" s="69"/>
      <c r="M40" s="69"/>
      <c r="N40" s="69"/>
      <c r="O40" s="254"/>
    </row>
    <row r="41" spans="1:17" s="58" customFormat="1" ht="36.6" customHeight="1">
      <c r="A41" s="300">
        <v>5</v>
      </c>
      <c r="B41" s="643"/>
      <c r="C41" s="643"/>
      <c r="D41" s="643"/>
      <c r="E41" s="643"/>
      <c r="F41" s="644"/>
      <c r="G41" s="644"/>
      <c r="H41" s="645"/>
      <c r="I41" s="495"/>
      <c r="J41" s="69"/>
      <c r="K41" s="69"/>
      <c r="L41" s="69"/>
      <c r="M41" s="69"/>
      <c r="N41" s="69"/>
      <c r="O41" s="254"/>
    </row>
    <row r="42" spans="1:17" s="127" customFormat="1" ht="35.1" customHeight="1" thickBot="1">
      <c r="A42" s="192"/>
      <c r="E42" s="82"/>
      <c r="F42" s="318"/>
      <c r="G42" s="318"/>
      <c r="H42" s="301" t="s">
        <v>83</v>
      </c>
      <c r="I42" s="302">
        <f>SUM(I37:I41)</f>
        <v>0</v>
      </c>
      <c r="J42" s="367" t="s">
        <v>30</v>
      </c>
      <c r="K42" s="82"/>
      <c r="L42" s="82"/>
      <c r="M42" s="82"/>
      <c r="N42" s="82"/>
      <c r="O42" s="129"/>
    </row>
    <row r="43" spans="1:17" s="38" customFormat="1" ht="16.5" thickTop="1">
      <c r="A43" s="108" t="s">
        <v>99</v>
      </c>
      <c r="B43" s="199" t="s">
        <v>360</v>
      </c>
      <c r="C43" s="199"/>
      <c r="D43" s="199"/>
      <c r="E43" s="199"/>
      <c r="F43" s="199"/>
      <c r="G43" s="199"/>
      <c r="H43" s="199"/>
      <c r="I43" s="199"/>
      <c r="J43" s="304"/>
    </row>
    <row r="44" spans="1:17" s="38" customFormat="1" ht="15">
      <c r="A44" s="108" t="s">
        <v>100</v>
      </c>
      <c r="B44" s="199" t="s">
        <v>162</v>
      </c>
      <c r="C44" s="199"/>
      <c r="D44" s="199"/>
      <c r="E44" s="199"/>
      <c r="F44" s="199"/>
      <c r="G44" s="199"/>
      <c r="H44" s="199"/>
      <c r="I44" s="199"/>
      <c r="J44" s="304"/>
    </row>
    <row r="45" spans="1:17" s="38" customFormat="1" ht="15">
      <c r="A45" s="188"/>
      <c r="B45" s="188"/>
      <c r="C45" s="199"/>
      <c r="D45" s="199"/>
      <c r="E45" s="199"/>
      <c r="F45" s="199"/>
      <c r="G45" s="199"/>
      <c r="H45" s="199"/>
      <c r="I45" s="199"/>
      <c r="J45" s="308"/>
    </row>
    <row r="46" spans="1:17" s="38" customFormat="1" ht="15">
      <c r="A46" s="188" t="s">
        <v>28</v>
      </c>
      <c r="B46" s="199" t="s">
        <v>72</v>
      </c>
      <c r="C46" s="199"/>
      <c r="D46" s="199"/>
      <c r="E46" s="199"/>
      <c r="F46" s="199"/>
      <c r="G46" s="199"/>
      <c r="H46" s="199"/>
      <c r="I46" s="199"/>
      <c r="J46" s="308"/>
    </row>
    <row r="47" spans="1:17" s="38" customFormat="1" ht="15">
      <c r="A47" s="188" t="s">
        <v>30</v>
      </c>
      <c r="B47" s="199" t="s">
        <v>72</v>
      </c>
      <c r="C47" s="199"/>
      <c r="D47" s="199"/>
      <c r="E47" s="199"/>
      <c r="F47" s="199"/>
      <c r="G47" s="199"/>
      <c r="H47" s="199"/>
      <c r="I47" s="199"/>
      <c r="J47" s="308"/>
    </row>
    <row r="48" spans="1:17" s="2" customFormat="1" ht="18">
      <c r="A48" s="303"/>
      <c r="J48" s="294"/>
    </row>
    <row r="59" ht="3.75" customHeight="1"/>
  </sheetData>
  <sheetProtection algorithmName="SHA-512" hashValue="1KWVfkmfnXfsmrIDQeZYDhDcmriJyzfT4ZZIK7bC3mG3JSMnmK+ZEGUIIq5VaoNCOGNGI3AopYexBLdN2oNeZQ==" saltValue="HA0cwcvAYp2BVcsc4gb5sg==" spinCount="100000" sheet="1" objects="1" scenarios="1"/>
  <mergeCells count="25">
    <mergeCell ref="B39:H39"/>
    <mergeCell ref="B40:H40"/>
    <mergeCell ref="B41:H41"/>
    <mergeCell ref="B19:D19"/>
    <mergeCell ref="B20:D20"/>
    <mergeCell ref="B37:H37"/>
    <mergeCell ref="B38:H38"/>
    <mergeCell ref="A32:I32"/>
    <mergeCell ref="A36:H36"/>
    <mergeCell ref="B22:D22"/>
    <mergeCell ref="B28:J28"/>
    <mergeCell ref="A34:D34"/>
    <mergeCell ref="A5:I5"/>
    <mergeCell ref="H1:I1"/>
    <mergeCell ref="A30:I30"/>
    <mergeCell ref="B10:D10"/>
    <mergeCell ref="B18:D18"/>
    <mergeCell ref="B21:D21"/>
    <mergeCell ref="B23:D23"/>
    <mergeCell ref="B13:D13"/>
    <mergeCell ref="B14:D14"/>
    <mergeCell ref="B15:D15"/>
    <mergeCell ref="B11:D11"/>
    <mergeCell ref="B12:D12"/>
    <mergeCell ref="A7:E7"/>
  </mergeCells>
  <printOptions horizontalCentered="1"/>
  <pageMargins left="0.23622047244094491" right="0.23622047244094491" top="0.74803149606299213" bottom="0.74803149606299213" header="0.31496062992125984" footer="0.31496062992125984"/>
  <pageSetup paperSize="9" scale="50"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ignoredErrors>
    <ignoredError sqref="I25:J25 I24:J24 J18 I16:J17 J19 A46:A48 J42 J21 J20 J2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rgb="FFFFFF99"/>
    <pageSetUpPr fitToPage="1"/>
  </sheetPr>
  <dimension ref="A1:R59"/>
  <sheetViews>
    <sheetView showGridLines="0" zoomScale="70" zoomScaleNormal="70" workbookViewId="0"/>
  </sheetViews>
  <sheetFormatPr baseColWidth="10" defaultColWidth="10.85546875" defaultRowHeight="12.75"/>
  <cols>
    <col min="1" max="1" width="4.85546875" style="89" customWidth="1"/>
    <col min="2" max="2" width="8.5703125" style="89" customWidth="1"/>
    <col min="3" max="3" width="5.7109375" style="89" customWidth="1"/>
    <col min="4" max="4" width="60.85546875" style="4" customWidth="1"/>
    <col min="5" max="7" width="10.85546875" style="4" customWidth="1"/>
    <col min="8" max="8" width="14.42578125" style="4" customWidth="1"/>
    <col min="9" max="9" width="13.140625" style="4" customWidth="1"/>
    <col min="10" max="10" width="20.7109375" style="4" customWidth="1"/>
    <col min="11" max="11" width="26.7109375" style="4" customWidth="1"/>
    <col min="12" max="12" width="14.140625" style="4" customWidth="1"/>
    <col min="13" max="13" width="14.28515625" style="89" customWidth="1"/>
    <col min="14" max="15" width="26.7109375" style="4" customWidth="1"/>
    <col min="16" max="16" width="4.5703125" style="4" customWidth="1"/>
    <col min="17" max="16384" width="10.85546875" style="4"/>
  </cols>
  <sheetData>
    <row r="1" spans="1:16" s="114" customFormat="1" ht="30" customHeight="1">
      <c r="A1" s="368" t="str">
        <f>IF(LEN('Page de garde'!H4)&lt;3,"","Numéro de procédure: "&amp;'Page de garde'!H4)</f>
        <v/>
      </c>
      <c r="B1" s="116"/>
      <c r="C1" s="116"/>
      <c r="D1" s="403"/>
      <c r="E1" s="568"/>
      <c r="F1" s="568"/>
      <c r="G1" s="118"/>
      <c r="H1" s="118"/>
      <c r="I1" s="118"/>
      <c r="J1" s="118"/>
      <c r="K1" s="118"/>
      <c r="L1" s="288"/>
      <c r="M1" s="668"/>
      <c r="N1" s="668"/>
    </row>
    <row r="2" spans="1:16" customFormat="1">
      <c r="A2" s="85"/>
      <c r="B2" s="85"/>
      <c r="C2" s="85"/>
      <c r="D2" s="7"/>
      <c r="E2" s="7"/>
      <c r="F2" s="7"/>
      <c r="G2" s="7"/>
      <c r="H2" s="7"/>
      <c r="I2" s="7"/>
      <c r="J2" s="7"/>
      <c r="K2" s="7"/>
      <c r="L2" s="7"/>
      <c r="M2" s="85"/>
      <c r="N2" s="7"/>
    </row>
    <row r="3" spans="1:16" s="44" customFormat="1" ht="24.75" customHeight="1">
      <c r="A3" s="375" t="s">
        <v>166</v>
      </c>
      <c r="B3" s="375"/>
      <c r="C3" s="375"/>
      <c r="D3" s="378"/>
      <c r="E3" s="378"/>
      <c r="F3" s="378"/>
      <c r="G3" s="378"/>
      <c r="H3" s="378"/>
      <c r="I3" s="378"/>
      <c r="J3" s="379"/>
      <c r="K3" s="379"/>
      <c r="L3" s="379"/>
      <c r="M3" s="379"/>
      <c r="N3" s="379"/>
    </row>
    <row r="4" spans="1:16" customFormat="1">
      <c r="A4" s="85"/>
      <c r="B4" s="85"/>
      <c r="C4" s="85"/>
      <c r="D4" s="7"/>
      <c r="E4" s="7"/>
      <c r="F4" s="7"/>
      <c r="G4" s="7"/>
      <c r="H4" s="7"/>
      <c r="I4" s="7"/>
      <c r="J4" s="7"/>
      <c r="K4" s="7"/>
      <c r="L4" s="7"/>
      <c r="M4" s="85"/>
      <c r="N4" s="7"/>
    </row>
    <row r="5" spans="1:16" s="100" customFormat="1" ht="45.95" customHeight="1">
      <c r="A5" s="669" t="s">
        <v>280</v>
      </c>
      <c r="B5" s="670"/>
      <c r="C5" s="670"/>
      <c r="D5" s="670"/>
      <c r="E5" s="670"/>
      <c r="F5" s="670"/>
      <c r="G5" s="670"/>
      <c r="H5" s="670"/>
      <c r="I5" s="670"/>
      <c r="J5" s="670"/>
      <c r="K5" s="670"/>
      <c r="L5" s="670"/>
      <c r="M5" s="670"/>
      <c r="N5" s="671"/>
      <c r="P5" s="238"/>
    </row>
    <row r="6" spans="1:16" ht="21" customHeight="1">
      <c r="A6" s="340"/>
      <c r="B6" s="340"/>
      <c r="C6" s="340"/>
      <c r="D6" s="340"/>
      <c r="E6" s="340"/>
      <c r="F6" s="340"/>
      <c r="G6" s="340"/>
      <c r="H6" s="340"/>
      <c r="I6" s="340"/>
      <c r="J6" s="340"/>
      <c r="K6" s="340"/>
      <c r="L6" s="340"/>
      <c r="M6" s="340"/>
      <c r="N6" s="340"/>
      <c r="P6" s="341"/>
    </row>
    <row r="7" spans="1:16" ht="24.95" customHeight="1">
      <c r="A7" s="641" t="s">
        <v>304</v>
      </c>
      <c r="B7" s="641"/>
      <c r="C7" s="641"/>
      <c r="D7" s="641"/>
      <c r="E7" s="641"/>
      <c r="F7" s="641"/>
      <c r="G7" s="641"/>
      <c r="H7" s="641"/>
      <c r="I7" s="641"/>
      <c r="J7" s="340"/>
      <c r="K7" s="340"/>
      <c r="L7" s="340"/>
      <c r="M7" s="340"/>
      <c r="N7" s="340"/>
      <c r="P7" s="341"/>
    </row>
    <row r="8" spans="1:16" s="145" customFormat="1" ht="34.5" customHeight="1">
      <c r="A8" s="427" t="s">
        <v>238</v>
      </c>
      <c r="B8" s="189"/>
      <c r="C8" s="189"/>
      <c r="D8" s="190"/>
      <c r="E8" s="190"/>
      <c r="F8" s="190"/>
      <c r="G8" s="190"/>
      <c r="H8" s="190"/>
      <c r="I8" s="190"/>
      <c r="J8" s="190"/>
      <c r="K8" s="190"/>
      <c r="L8" s="190"/>
      <c r="M8" s="191"/>
      <c r="N8" s="190"/>
      <c r="P8" s="238"/>
    </row>
    <row r="9" spans="1:16" s="127" customFormat="1" ht="61.5" customHeight="1">
      <c r="A9" s="444"/>
      <c r="B9" s="649" t="s">
        <v>273</v>
      </c>
      <c r="C9" s="653" t="s">
        <v>79</v>
      </c>
      <c r="D9" s="654"/>
      <c r="E9" s="663" t="s">
        <v>164</v>
      </c>
      <c r="F9" s="664"/>
      <c r="G9" s="665"/>
      <c r="H9" s="649" t="s">
        <v>6</v>
      </c>
      <c r="I9" s="659" t="s">
        <v>94</v>
      </c>
      <c r="J9" s="661" t="s">
        <v>259</v>
      </c>
      <c r="K9" s="649" t="s">
        <v>393</v>
      </c>
      <c r="L9" s="672" t="s">
        <v>302</v>
      </c>
      <c r="M9" s="673"/>
    </row>
    <row r="10" spans="1:16" s="127" customFormat="1" ht="28.5">
      <c r="A10" s="445"/>
      <c r="B10" s="650"/>
      <c r="C10" s="655"/>
      <c r="D10" s="656"/>
      <c r="E10" s="398" t="s">
        <v>80</v>
      </c>
      <c r="F10" s="398" t="s">
        <v>82</v>
      </c>
      <c r="G10" s="398" t="s">
        <v>81</v>
      </c>
      <c r="H10" s="650"/>
      <c r="I10" s="660"/>
      <c r="J10" s="662"/>
      <c r="K10" s="650"/>
      <c r="L10" s="674"/>
      <c r="M10" s="675"/>
    </row>
    <row r="11" spans="1:16" s="2" customFormat="1" ht="35.1" customHeight="1">
      <c r="A11" s="193">
        <v>1</v>
      </c>
      <c r="B11" s="484"/>
      <c r="C11" s="627"/>
      <c r="D11" s="629"/>
      <c r="E11" s="496"/>
      <c r="F11" s="496"/>
      <c r="G11" s="496"/>
      <c r="H11" s="484"/>
      <c r="I11" s="497"/>
      <c r="J11" s="498"/>
      <c r="K11" s="490"/>
      <c r="L11" s="657"/>
      <c r="M11" s="658"/>
      <c r="N11" s="127"/>
    </row>
    <row r="12" spans="1:16" s="2" customFormat="1" ht="35.1" customHeight="1">
      <c r="A12" s="193">
        <v>2</v>
      </c>
      <c r="B12" s="484"/>
      <c r="C12" s="627"/>
      <c r="D12" s="629"/>
      <c r="E12" s="496"/>
      <c r="F12" s="496"/>
      <c r="G12" s="496"/>
      <c r="H12" s="484"/>
      <c r="I12" s="497"/>
      <c r="J12" s="498"/>
      <c r="K12" s="490"/>
      <c r="L12" s="657"/>
      <c r="M12" s="658"/>
      <c r="N12" s="127"/>
    </row>
    <row r="13" spans="1:16" s="2" customFormat="1" ht="35.1" customHeight="1">
      <c r="A13" s="193">
        <v>3</v>
      </c>
      <c r="B13" s="484"/>
      <c r="C13" s="627"/>
      <c r="D13" s="629"/>
      <c r="E13" s="496"/>
      <c r="F13" s="496"/>
      <c r="G13" s="496"/>
      <c r="H13" s="484"/>
      <c r="I13" s="497"/>
      <c r="J13" s="498"/>
      <c r="K13" s="490"/>
      <c r="L13" s="657"/>
      <c r="M13" s="658"/>
      <c r="N13" s="127"/>
    </row>
    <row r="14" spans="1:16" s="2" customFormat="1" ht="35.1" customHeight="1">
      <c r="A14" s="193">
        <v>4</v>
      </c>
      <c r="B14" s="484"/>
      <c r="C14" s="627"/>
      <c r="D14" s="629"/>
      <c r="E14" s="496"/>
      <c r="F14" s="496"/>
      <c r="G14" s="496"/>
      <c r="H14" s="484"/>
      <c r="I14" s="497"/>
      <c r="J14" s="498"/>
      <c r="K14" s="490"/>
      <c r="L14" s="657"/>
      <c r="M14" s="658"/>
      <c r="N14" s="127"/>
    </row>
    <row r="15" spans="1:16" s="2" customFormat="1" ht="35.1" customHeight="1">
      <c r="A15" s="193">
        <v>5</v>
      </c>
      <c r="B15" s="488"/>
      <c r="C15" s="651"/>
      <c r="D15" s="652"/>
      <c r="E15" s="499"/>
      <c r="F15" s="499"/>
      <c r="G15" s="499"/>
      <c r="H15" s="488"/>
      <c r="I15" s="500"/>
      <c r="J15" s="501"/>
      <c r="K15" s="492"/>
      <c r="L15" s="657"/>
      <c r="M15" s="658"/>
      <c r="N15" s="127"/>
    </row>
    <row r="16" spans="1:16" s="129" customFormat="1" ht="35.1" customHeight="1" thickBot="1">
      <c r="A16" s="128"/>
      <c r="B16" s="128"/>
      <c r="C16" s="128"/>
      <c r="E16" s="130"/>
      <c r="F16" s="130"/>
      <c r="G16" s="130"/>
      <c r="H16" s="130"/>
      <c r="I16" s="130"/>
      <c r="J16" s="131" t="s">
        <v>313</v>
      </c>
      <c r="K16" s="132">
        <f>SUM(K11:K15)</f>
        <v>0</v>
      </c>
      <c r="L16" s="195" t="s">
        <v>31</v>
      </c>
    </row>
    <row r="17" spans="1:18" s="145" customFormat="1" ht="34.5" customHeight="1" thickTop="1">
      <c r="A17" s="427" t="s">
        <v>239</v>
      </c>
      <c r="B17" s="189"/>
      <c r="C17" s="189"/>
      <c r="D17" s="190"/>
      <c r="E17" s="190"/>
      <c r="F17" s="190"/>
      <c r="G17" s="190"/>
      <c r="H17" s="190"/>
      <c r="I17" s="190"/>
      <c r="J17" s="190"/>
      <c r="K17" s="190"/>
      <c r="L17" s="191"/>
      <c r="M17" s="191"/>
      <c r="N17" s="190"/>
      <c r="Q17" s="129"/>
    </row>
    <row r="18" spans="1:18" s="127" customFormat="1" ht="60.95" customHeight="1">
      <c r="A18" s="676"/>
      <c r="B18" s="649" t="s">
        <v>273</v>
      </c>
      <c r="C18" s="653" t="s">
        <v>54</v>
      </c>
      <c r="D18" s="654"/>
      <c r="E18" s="663" t="s">
        <v>164</v>
      </c>
      <c r="F18" s="664"/>
      <c r="G18" s="665"/>
      <c r="H18" s="649" t="s">
        <v>6</v>
      </c>
      <c r="I18" s="659" t="s">
        <v>94</v>
      </c>
      <c r="J18" s="661" t="s">
        <v>259</v>
      </c>
      <c r="K18" s="649" t="s">
        <v>393</v>
      </c>
      <c r="L18" s="649" t="s">
        <v>2</v>
      </c>
      <c r="M18" s="649" t="s">
        <v>274</v>
      </c>
      <c r="N18" s="649" t="s">
        <v>275</v>
      </c>
      <c r="O18" s="666" t="s">
        <v>303</v>
      </c>
      <c r="Q18" s="129"/>
    </row>
    <row r="19" spans="1:18" s="127" customFormat="1" ht="28.5">
      <c r="A19" s="677"/>
      <c r="B19" s="650"/>
      <c r="C19" s="655"/>
      <c r="D19" s="656"/>
      <c r="E19" s="398" t="s">
        <v>80</v>
      </c>
      <c r="F19" s="398" t="s">
        <v>82</v>
      </c>
      <c r="G19" s="398" t="s">
        <v>81</v>
      </c>
      <c r="H19" s="650"/>
      <c r="I19" s="660"/>
      <c r="J19" s="662"/>
      <c r="K19" s="650"/>
      <c r="L19" s="650"/>
      <c r="M19" s="650"/>
      <c r="N19" s="650"/>
      <c r="O19" s="667"/>
      <c r="Q19" s="172"/>
    </row>
    <row r="20" spans="1:18" s="2" customFormat="1" ht="35.1" customHeight="1">
      <c r="A20" s="193">
        <v>1</v>
      </c>
      <c r="B20" s="484"/>
      <c r="C20" s="627"/>
      <c r="D20" s="629"/>
      <c r="E20" s="507"/>
      <c r="F20" s="507"/>
      <c r="G20" s="507"/>
      <c r="H20" s="484"/>
      <c r="I20" s="497"/>
      <c r="J20" s="502"/>
      <c r="K20" s="490"/>
      <c r="L20" s="490"/>
      <c r="M20" s="491"/>
      <c r="N20" s="490">
        <f>+K20*M20</f>
        <v>0</v>
      </c>
      <c r="O20" s="490"/>
      <c r="P20" s="127"/>
      <c r="Q20" s="172"/>
      <c r="R20" s="127"/>
    </row>
    <row r="21" spans="1:18" s="2" customFormat="1" ht="35.1" customHeight="1">
      <c r="A21" s="193">
        <v>2</v>
      </c>
      <c r="B21" s="484"/>
      <c r="C21" s="627"/>
      <c r="D21" s="629"/>
      <c r="E21" s="507"/>
      <c r="F21" s="507"/>
      <c r="G21" s="507"/>
      <c r="H21" s="484"/>
      <c r="I21" s="497"/>
      <c r="J21" s="502"/>
      <c r="K21" s="490"/>
      <c r="L21" s="490"/>
      <c r="M21" s="491"/>
      <c r="N21" s="490">
        <f t="shared" ref="N21:N24" si="0">+K21*M21</f>
        <v>0</v>
      </c>
      <c r="O21" s="490"/>
    </row>
    <row r="22" spans="1:18" s="2" customFormat="1" ht="35.1" customHeight="1">
      <c r="A22" s="193">
        <v>3</v>
      </c>
      <c r="B22" s="484"/>
      <c r="C22" s="627"/>
      <c r="D22" s="629"/>
      <c r="E22" s="507"/>
      <c r="F22" s="507"/>
      <c r="G22" s="507"/>
      <c r="H22" s="484"/>
      <c r="I22" s="497"/>
      <c r="J22" s="502"/>
      <c r="K22" s="490"/>
      <c r="L22" s="490"/>
      <c r="M22" s="491"/>
      <c r="N22" s="490">
        <f t="shared" si="0"/>
        <v>0</v>
      </c>
      <c r="O22" s="490"/>
    </row>
    <row r="23" spans="1:18" s="2" customFormat="1" ht="35.1" customHeight="1">
      <c r="A23" s="193">
        <v>4</v>
      </c>
      <c r="B23" s="484"/>
      <c r="C23" s="627"/>
      <c r="D23" s="629"/>
      <c r="E23" s="507"/>
      <c r="F23" s="507"/>
      <c r="G23" s="507"/>
      <c r="H23" s="484"/>
      <c r="I23" s="497"/>
      <c r="J23" s="502"/>
      <c r="K23" s="490"/>
      <c r="L23" s="490"/>
      <c r="M23" s="491"/>
      <c r="N23" s="490">
        <f t="shared" si="0"/>
        <v>0</v>
      </c>
      <c r="O23" s="490"/>
    </row>
    <row r="24" spans="1:18" s="2" customFormat="1" ht="35.1" customHeight="1">
      <c r="A24" s="194">
        <v>5</v>
      </c>
      <c r="B24" s="488"/>
      <c r="C24" s="651"/>
      <c r="D24" s="652"/>
      <c r="E24" s="508"/>
      <c r="F24" s="508"/>
      <c r="G24" s="508"/>
      <c r="H24" s="488"/>
      <c r="I24" s="500"/>
      <c r="J24" s="503"/>
      <c r="K24" s="492"/>
      <c r="L24" s="492"/>
      <c r="M24" s="493"/>
      <c r="N24" s="492">
        <f t="shared" si="0"/>
        <v>0</v>
      </c>
      <c r="O24" s="492"/>
    </row>
    <row r="25" spans="1:18" s="129" customFormat="1" ht="24.95" customHeight="1" thickBot="1">
      <c r="A25" s="128"/>
      <c r="B25" s="128"/>
      <c r="C25" s="128"/>
      <c r="J25" s="130"/>
      <c r="K25" s="130"/>
      <c r="L25" s="130"/>
      <c r="M25" s="131" t="s">
        <v>314</v>
      </c>
      <c r="N25" s="132">
        <f>SUM(N20:N24)</f>
        <v>0</v>
      </c>
      <c r="O25" s="195" t="s">
        <v>31</v>
      </c>
      <c r="R25" s="2"/>
    </row>
    <row r="26" spans="1:18" s="129" customFormat="1" ht="12.6" customHeight="1" thickTop="1">
      <c r="A26" s="128"/>
      <c r="B26" s="128"/>
      <c r="C26" s="128"/>
      <c r="M26" s="196"/>
      <c r="N26" s="211"/>
      <c r="O26" s="195"/>
    </row>
    <row r="27" spans="1:18" s="38" customFormat="1" ht="15">
      <c r="A27" s="208" t="s">
        <v>100</v>
      </c>
      <c r="B27" s="310" t="s">
        <v>207</v>
      </c>
      <c r="C27" s="310"/>
      <c r="D27" s="199"/>
      <c r="G27" s="208"/>
      <c r="H27" s="199"/>
      <c r="I27" s="199"/>
      <c r="J27" s="199"/>
      <c r="K27" s="199"/>
      <c r="L27" s="199"/>
      <c r="M27" s="309"/>
      <c r="N27" s="199"/>
    </row>
    <row r="28" spans="1:18" s="38" customFormat="1" ht="15">
      <c r="A28" s="208" t="s">
        <v>101</v>
      </c>
      <c r="B28" s="310" t="s">
        <v>165</v>
      </c>
      <c r="C28" s="310"/>
      <c r="D28" s="199"/>
      <c r="G28" s="208"/>
      <c r="H28" s="199"/>
      <c r="I28" s="199"/>
      <c r="J28" s="199"/>
      <c r="K28" s="199"/>
      <c r="L28" s="199"/>
      <c r="M28" s="309"/>
      <c r="N28" s="199"/>
    </row>
    <row r="29" spans="1:18" s="38" customFormat="1" ht="15">
      <c r="A29" s="208" t="s">
        <v>167</v>
      </c>
      <c r="B29" s="417" t="s">
        <v>168</v>
      </c>
      <c r="C29" s="208"/>
      <c r="D29" s="310"/>
      <c r="F29" s="199"/>
      <c r="G29" s="199"/>
      <c r="H29" s="199"/>
      <c r="I29" s="199"/>
      <c r="J29" s="199"/>
      <c r="K29" s="199"/>
      <c r="L29" s="199"/>
      <c r="M29" s="309"/>
      <c r="N29" s="199"/>
    </row>
    <row r="30" spans="1:18" s="38" customFormat="1" ht="15">
      <c r="A30" s="319" t="s">
        <v>31</v>
      </c>
      <c r="B30" s="310" t="s">
        <v>72</v>
      </c>
      <c r="C30" s="310"/>
      <c r="D30" s="199"/>
      <c r="E30" s="199"/>
      <c r="F30" s="199"/>
      <c r="G30" s="199"/>
      <c r="H30" s="199"/>
      <c r="I30" s="199"/>
      <c r="J30" s="199"/>
      <c r="K30" s="199"/>
      <c r="L30" s="199"/>
      <c r="M30" s="309"/>
      <c r="N30" s="199"/>
    </row>
    <row r="43" ht="32.1" customHeight="1"/>
    <row r="59" ht="3.75" customHeight="1"/>
  </sheetData>
  <sheetProtection algorithmName="SHA-512" hashValue="hDDMixaAxxTWHiUSkmLC35WyC9u5/t84YCfKAKUUfmZbXr6KeK7h3R7+7fJV9CatFS1I0vbhBlfG0eFxGnmPUg==" saltValue="JigqKdCK6vyFAUKn7Z//bA==" spinCount="100000" sheet="1" objects="1" scenarios="1"/>
  <mergeCells count="39">
    <mergeCell ref="C24:D24"/>
    <mergeCell ref="C20:D20"/>
    <mergeCell ref="C21:D21"/>
    <mergeCell ref="C22:D22"/>
    <mergeCell ref="C23:D23"/>
    <mergeCell ref="O18:O19"/>
    <mergeCell ref="M18:M19"/>
    <mergeCell ref="N18:N19"/>
    <mergeCell ref="M1:N1"/>
    <mergeCell ref="A5:N5"/>
    <mergeCell ref="E9:G9"/>
    <mergeCell ref="E1:F1"/>
    <mergeCell ref="J9:J10"/>
    <mergeCell ref="K9:K10"/>
    <mergeCell ref="C9:D10"/>
    <mergeCell ref="L9:M10"/>
    <mergeCell ref="A7:I7"/>
    <mergeCell ref="B9:B10"/>
    <mergeCell ref="L12:M12"/>
    <mergeCell ref="L13:M13"/>
    <mergeCell ref="A18:A19"/>
    <mergeCell ref="H9:H10"/>
    <mergeCell ref="I9:I10"/>
    <mergeCell ref="C11:D11"/>
    <mergeCell ref="C12:D12"/>
    <mergeCell ref="C13:D13"/>
    <mergeCell ref="B18:B19"/>
    <mergeCell ref="C14:D14"/>
    <mergeCell ref="C15:D15"/>
    <mergeCell ref="C18:D19"/>
    <mergeCell ref="L11:M11"/>
    <mergeCell ref="H18:H19"/>
    <mergeCell ref="I18:I19"/>
    <mergeCell ref="L14:M14"/>
    <mergeCell ref="L15:M15"/>
    <mergeCell ref="J18:J19"/>
    <mergeCell ref="E18:G18"/>
    <mergeCell ref="K18:K19"/>
    <mergeCell ref="L18:L19"/>
  </mergeCells>
  <printOptions horizontalCentered="1"/>
  <pageMargins left="0.23622047244094491" right="0.23622047244094491" top="0.74803149606299213" bottom="0.74803149606299213" header="0.31496062992125984" footer="0.31496062992125984"/>
  <pageSetup paperSize="9" scale="54" orientation="landscape"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ignoredErrors>
    <ignoredError sqref="O25 A3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rgb="FFFFFF99"/>
    <pageSetUpPr fitToPage="1"/>
  </sheetPr>
  <dimension ref="A1:P74"/>
  <sheetViews>
    <sheetView showGridLines="0" zoomScale="70" zoomScaleNormal="70" workbookViewId="0"/>
  </sheetViews>
  <sheetFormatPr baseColWidth="10" defaultColWidth="10.85546875" defaultRowHeight="12.75"/>
  <cols>
    <col min="1" max="1" width="3.7109375" style="100" customWidth="1"/>
    <col min="2" max="2" width="12" style="100" customWidth="1"/>
    <col min="3" max="3" width="21.5703125" style="100" customWidth="1"/>
    <col min="4" max="4" width="5.5703125" style="100" customWidth="1"/>
    <col min="5" max="5" width="5.28515625" style="100" customWidth="1"/>
    <col min="6" max="6" width="30" style="100" customWidth="1"/>
    <col min="7" max="7" width="5.7109375" style="100" customWidth="1"/>
    <col min="8" max="8" width="38" style="100" customWidth="1"/>
    <col min="9" max="9" width="2.5703125" style="100" customWidth="1"/>
    <col min="10" max="10" width="1.85546875" style="100" customWidth="1"/>
    <col min="11" max="11" width="14.5703125" style="100" customWidth="1"/>
    <col min="12" max="12" width="7.5703125" style="100" customWidth="1"/>
    <col min="13" max="13" width="7.5703125" style="6" customWidth="1"/>
    <col min="14" max="14" width="3.5703125" style="33" customWidth="1"/>
    <col min="15" max="15" width="10.85546875" style="100"/>
    <col min="16" max="16" width="50.5703125" style="100" bestFit="1" customWidth="1"/>
    <col min="17" max="16384" width="10.85546875" style="100"/>
  </cols>
  <sheetData>
    <row r="1" spans="1:15" s="114" customFormat="1" ht="30" customHeight="1">
      <c r="A1" s="118" t="str">
        <f>IF(LEN('Page de garde'!H4)&lt;3,"","Numéro de procédure: "&amp;'Page de garde'!H4)</f>
        <v/>
      </c>
      <c r="B1" s="118"/>
      <c r="C1" s="399"/>
      <c r="D1" s="118"/>
      <c r="E1" s="118"/>
      <c r="F1" s="443"/>
      <c r="G1" s="172"/>
      <c r="H1" s="401"/>
      <c r="I1" s="559"/>
      <c r="J1" s="559"/>
      <c r="K1" s="559"/>
      <c r="L1" s="559"/>
      <c r="M1" s="559"/>
      <c r="N1" s="110"/>
    </row>
    <row r="2" spans="1:15" ht="8.4499999999999993" customHeight="1">
      <c r="A2" s="7"/>
      <c r="B2" s="7"/>
      <c r="C2" s="7"/>
      <c r="D2" s="7"/>
      <c r="E2" s="7"/>
      <c r="F2" s="7"/>
      <c r="G2" s="7"/>
      <c r="H2" s="197"/>
      <c r="I2" s="197"/>
      <c r="J2" s="111"/>
      <c r="K2" s="111"/>
      <c r="L2" s="111"/>
      <c r="M2" s="198"/>
      <c r="N2" s="185"/>
    </row>
    <row r="3" spans="1:15" s="44" customFormat="1" ht="18.600000000000001" customHeight="1">
      <c r="A3" s="375" t="s">
        <v>71</v>
      </c>
      <c r="B3" s="375"/>
      <c r="C3" s="378"/>
      <c r="D3" s="378"/>
      <c r="E3" s="378"/>
      <c r="F3" s="378"/>
      <c r="G3" s="378"/>
      <c r="H3" s="378"/>
      <c r="I3" s="378"/>
      <c r="J3" s="378"/>
      <c r="K3" s="378"/>
      <c r="L3" s="378"/>
      <c r="M3" s="379"/>
      <c r="N3" s="205"/>
    </row>
    <row r="4" spans="1:15" s="43" customFormat="1" ht="8.4499999999999993" customHeight="1">
      <c r="A4" s="80"/>
      <c r="B4" s="80"/>
      <c r="C4" s="41"/>
      <c r="D4" s="41"/>
      <c r="E4" s="41"/>
      <c r="F4" s="41"/>
      <c r="G4" s="41"/>
      <c r="H4" s="41"/>
      <c r="I4" s="41"/>
      <c r="J4" s="41"/>
      <c r="K4" s="41"/>
      <c r="L4" s="41"/>
      <c r="M4" s="42"/>
      <c r="N4" s="206"/>
    </row>
    <row r="5" spans="1:15" s="81" customFormat="1" ht="42.75" customHeight="1">
      <c r="A5" s="692" t="s">
        <v>363</v>
      </c>
      <c r="B5" s="693"/>
      <c r="C5" s="693"/>
      <c r="D5" s="693"/>
      <c r="E5" s="693"/>
      <c r="F5" s="693"/>
      <c r="G5" s="693"/>
      <c r="H5" s="693"/>
      <c r="I5" s="693"/>
      <c r="J5" s="693"/>
      <c r="K5" s="693"/>
      <c r="L5" s="693"/>
      <c r="M5" s="694"/>
      <c r="N5" s="207"/>
    </row>
    <row r="6" spans="1:15" s="43" customFormat="1" ht="5.0999999999999996" customHeight="1" thickBot="1">
      <c r="A6" s="121"/>
      <c r="B6" s="80"/>
      <c r="C6" s="41"/>
      <c r="D6" s="41"/>
      <c r="E6" s="41"/>
      <c r="F6" s="41"/>
      <c r="G6" s="41"/>
      <c r="H6" s="41"/>
      <c r="I6" s="41"/>
      <c r="J6" s="41"/>
      <c r="K6" s="41"/>
      <c r="L6" s="41"/>
      <c r="M6" s="42"/>
      <c r="N6" s="206"/>
    </row>
    <row r="7" spans="1:15" s="81" customFormat="1" ht="24.75" customHeight="1" thickBot="1">
      <c r="A7" s="284"/>
      <c r="B7" s="284"/>
      <c r="C7" s="285"/>
      <c r="D7" s="285"/>
      <c r="E7" s="285"/>
      <c r="F7" s="285"/>
      <c r="G7" s="285"/>
      <c r="H7" s="285"/>
      <c r="I7" s="285"/>
      <c r="J7" s="285"/>
      <c r="K7" s="702" t="s">
        <v>0</v>
      </c>
      <c r="L7" s="703"/>
      <c r="M7" s="704"/>
      <c r="N7" s="286"/>
    </row>
    <row r="8" spans="1:15" ht="8.1" customHeight="1">
      <c r="A8" s="129"/>
      <c r="B8" s="129"/>
      <c r="C8" s="129"/>
      <c r="D8" s="129"/>
      <c r="E8" s="129"/>
      <c r="F8" s="129"/>
      <c r="G8" s="129"/>
      <c r="H8" s="129"/>
      <c r="I8" s="129"/>
      <c r="J8" s="287"/>
      <c r="K8" s="210"/>
      <c r="L8" s="210"/>
      <c r="M8" s="210"/>
      <c r="N8" s="239"/>
    </row>
    <row r="9" spans="1:15" ht="18" customHeight="1">
      <c r="A9" s="209" t="s">
        <v>309</v>
      </c>
      <c r="B9" s="129"/>
      <c r="C9" s="129"/>
      <c r="D9" s="129"/>
      <c r="E9" s="129"/>
      <c r="F9" s="129"/>
      <c r="G9" s="129"/>
      <c r="H9" s="129"/>
      <c r="I9" s="82"/>
      <c r="J9" s="129"/>
      <c r="K9" s="705"/>
      <c r="L9" s="706"/>
      <c r="M9" s="707"/>
      <c r="N9" s="239"/>
    </row>
    <row r="10" spans="1:15" ht="8.1" customHeight="1">
      <c r="A10" s="129"/>
      <c r="B10" s="129"/>
      <c r="C10" s="129"/>
      <c r="D10" s="129"/>
      <c r="E10" s="129"/>
      <c r="F10" s="129"/>
      <c r="G10" s="129"/>
      <c r="H10" s="129"/>
      <c r="I10" s="129"/>
      <c r="J10" s="287"/>
      <c r="K10" s="210"/>
      <c r="L10" s="210"/>
      <c r="M10" s="210"/>
      <c r="N10" s="239"/>
    </row>
    <row r="11" spans="1:15" ht="36.75" customHeight="1">
      <c r="A11" s="696" t="s">
        <v>188</v>
      </c>
      <c r="B11" s="696"/>
      <c r="C11" s="697" t="s">
        <v>257</v>
      </c>
      <c r="D11" s="697"/>
      <c r="E11" s="697"/>
      <c r="F11" s="697"/>
      <c r="G11" s="697"/>
      <c r="H11" s="697"/>
      <c r="I11" s="82"/>
      <c r="J11" s="129"/>
      <c r="K11" s="210"/>
      <c r="L11" s="210"/>
      <c r="M11" s="210"/>
      <c r="N11" s="239"/>
      <c r="O11" s="325"/>
    </row>
    <row r="12" spans="1:15" ht="20.100000000000001" customHeight="1">
      <c r="A12" s="339"/>
      <c r="B12" s="339"/>
      <c r="C12" s="196" t="s">
        <v>364</v>
      </c>
      <c r="D12" s="458"/>
      <c r="E12" s="339"/>
      <c r="F12" s="196"/>
      <c r="G12" s="339"/>
      <c r="H12" s="339"/>
      <c r="I12" s="82"/>
      <c r="J12" s="129"/>
      <c r="K12" s="705"/>
      <c r="L12" s="706"/>
      <c r="M12" s="707"/>
      <c r="N12" s="239"/>
      <c r="O12" s="325"/>
    </row>
    <row r="13" spans="1:15" s="4" customFormat="1" ht="3.95" customHeight="1">
      <c r="A13" s="450"/>
      <c r="B13" s="450"/>
      <c r="C13" s="146"/>
      <c r="D13" s="344"/>
      <c r="E13" s="450"/>
      <c r="F13" s="146"/>
      <c r="G13" s="450"/>
      <c r="H13" s="450"/>
      <c r="I13" s="82"/>
      <c r="J13" s="82"/>
      <c r="K13" s="211"/>
      <c r="L13" s="211"/>
      <c r="M13" s="211"/>
      <c r="N13" s="288"/>
      <c r="O13" s="343"/>
    </row>
    <row r="14" spans="1:15" ht="20.100000000000001" customHeight="1">
      <c r="A14" s="339"/>
      <c r="B14" s="339"/>
      <c r="C14" s="196" t="s">
        <v>365</v>
      </c>
      <c r="D14" s="458"/>
      <c r="E14" s="339"/>
      <c r="F14" s="345" t="s">
        <v>189</v>
      </c>
      <c r="G14" s="699"/>
      <c r="H14" s="700"/>
      <c r="I14" s="82"/>
      <c r="J14" s="129"/>
      <c r="K14" s="705"/>
      <c r="L14" s="706"/>
      <c r="M14" s="707"/>
      <c r="N14" s="239"/>
      <c r="O14" s="325"/>
    </row>
    <row r="15" spans="1:15" s="4" customFormat="1" ht="8.1" customHeight="1">
      <c r="A15" s="82"/>
      <c r="B15" s="82"/>
      <c r="C15" s="82"/>
      <c r="D15" s="82"/>
      <c r="E15" s="82"/>
      <c r="F15" s="438"/>
      <c r="G15" s="438"/>
      <c r="H15" s="438"/>
      <c r="I15" s="438"/>
      <c r="J15" s="82"/>
      <c r="K15" s="211"/>
      <c r="L15" s="211"/>
      <c r="M15" s="211"/>
      <c r="N15" s="288"/>
    </row>
    <row r="16" spans="1:15" ht="18">
      <c r="A16" s="209" t="s">
        <v>95</v>
      </c>
      <c r="B16" s="129"/>
      <c r="C16" s="129"/>
      <c r="D16" s="129"/>
      <c r="E16" s="129"/>
      <c r="F16" s="129"/>
      <c r="G16" s="129"/>
      <c r="H16" s="129"/>
      <c r="I16" s="82"/>
      <c r="J16" s="129"/>
      <c r="K16" s="211"/>
      <c r="L16" s="211"/>
      <c r="M16" s="211"/>
      <c r="N16" s="239"/>
    </row>
    <row r="17" spans="1:14" ht="3.95" customHeight="1">
      <c r="A17" s="209"/>
      <c r="B17" s="129"/>
      <c r="C17" s="129"/>
      <c r="D17" s="129"/>
      <c r="E17" s="129"/>
      <c r="F17" s="129"/>
      <c r="G17" s="129"/>
      <c r="H17" s="129"/>
      <c r="I17" s="82"/>
      <c r="J17" s="129"/>
      <c r="K17" s="211"/>
      <c r="L17" s="211"/>
      <c r="M17" s="211"/>
      <c r="N17" s="239"/>
    </row>
    <row r="18" spans="1:14" ht="28.5" customHeight="1">
      <c r="A18" s="209"/>
      <c r="B18" s="129"/>
      <c r="C18" s="129"/>
      <c r="D18" s="129"/>
      <c r="E18" s="129"/>
      <c r="F18" s="698" t="s">
        <v>190</v>
      </c>
      <c r="G18" s="698"/>
      <c r="H18" s="698"/>
      <c r="I18" s="82"/>
      <c r="J18" s="129"/>
      <c r="K18" s="211"/>
      <c r="L18" s="211"/>
      <c r="M18" s="211"/>
      <c r="N18" s="239"/>
    </row>
    <row r="19" spans="1:14" ht="21.95" customHeight="1">
      <c r="A19" s="129"/>
      <c r="B19" s="129"/>
      <c r="C19" s="196" t="s">
        <v>126</v>
      </c>
      <c r="D19" s="515"/>
      <c r="E19" s="515"/>
      <c r="F19" s="515"/>
      <c r="G19" s="515"/>
      <c r="H19" s="515"/>
      <c r="I19" s="438"/>
      <c r="J19" s="129"/>
      <c r="K19" s="682"/>
      <c r="L19" s="682"/>
      <c r="M19" s="682"/>
      <c r="N19" s="239"/>
    </row>
    <row r="20" spans="1:14" ht="21.95" customHeight="1">
      <c r="A20" s="129"/>
      <c r="B20" s="129"/>
      <c r="C20" s="196" t="s">
        <v>125</v>
      </c>
      <c r="D20" s="551"/>
      <c r="E20" s="551"/>
      <c r="F20" s="551"/>
      <c r="G20" s="551"/>
      <c r="H20" s="551"/>
      <c r="I20" s="438"/>
      <c r="J20" s="129"/>
      <c r="K20" s="678"/>
      <c r="L20" s="678"/>
      <c r="M20" s="678"/>
      <c r="N20" s="239"/>
    </row>
    <row r="21" spans="1:14" ht="21.95" customHeight="1">
      <c r="A21" s="129"/>
      <c r="B21" s="129"/>
      <c r="C21" s="196" t="s">
        <v>310</v>
      </c>
      <c r="D21" s="551"/>
      <c r="E21" s="551"/>
      <c r="F21" s="551"/>
      <c r="G21" s="551"/>
      <c r="H21" s="551"/>
      <c r="I21" s="438"/>
      <c r="J21" s="129"/>
      <c r="K21" s="678"/>
      <c r="L21" s="678"/>
      <c r="M21" s="678"/>
      <c r="N21" s="239"/>
    </row>
    <row r="22" spans="1:14" ht="21.95" customHeight="1">
      <c r="A22" s="129"/>
      <c r="B22" s="129"/>
      <c r="C22" s="196" t="s">
        <v>205</v>
      </c>
      <c r="D22" s="644"/>
      <c r="E22" s="644"/>
      <c r="F22" s="644"/>
      <c r="G22" s="644"/>
      <c r="H22" s="644"/>
      <c r="I22" s="438"/>
      <c r="J22" s="129"/>
      <c r="K22" s="679"/>
      <c r="L22" s="679"/>
      <c r="M22" s="679"/>
      <c r="N22" s="239"/>
    </row>
    <row r="23" spans="1:14" ht="8.1" customHeight="1">
      <c r="A23" s="129"/>
      <c r="B23" s="129"/>
      <c r="C23" s="129"/>
      <c r="D23" s="129"/>
      <c r="E23" s="129"/>
      <c r="F23" s="129"/>
      <c r="G23" s="129"/>
      <c r="H23" s="129"/>
      <c r="I23" s="82"/>
      <c r="J23" s="129"/>
      <c r="K23" s="210"/>
      <c r="L23" s="210"/>
      <c r="M23" s="210"/>
      <c r="N23" s="239"/>
    </row>
    <row r="24" spans="1:14" ht="18">
      <c r="A24" s="209" t="s">
        <v>281</v>
      </c>
      <c r="B24" s="129"/>
      <c r="C24" s="129"/>
      <c r="D24" s="129"/>
      <c r="E24" s="129"/>
      <c r="F24" s="129"/>
      <c r="G24" s="129"/>
      <c r="H24" s="129"/>
      <c r="I24" s="82"/>
      <c r="J24" s="129"/>
      <c r="K24" s="211"/>
      <c r="L24" s="211"/>
      <c r="M24" s="211"/>
      <c r="N24" s="239"/>
    </row>
    <row r="25" spans="1:14" ht="21.95" customHeight="1">
      <c r="A25" s="129"/>
      <c r="B25" s="129"/>
      <c r="C25" s="196" t="s">
        <v>124</v>
      </c>
      <c r="D25" s="515"/>
      <c r="E25" s="515"/>
      <c r="F25" s="515"/>
      <c r="G25" s="515"/>
      <c r="H25" s="515"/>
      <c r="I25" s="438"/>
      <c r="J25" s="129"/>
      <c r="K25" s="682"/>
      <c r="L25" s="682"/>
      <c r="M25" s="682"/>
      <c r="N25" s="239"/>
    </row>
    <row r="26" spans="1:14" ht="21.95" customHeight="1">
      <c r="A26" s="129"/>
      <c r="B26" s="129"/>
      <c r="C26" s="196" t="s">
        <v>124</v>
      </c>
      <c r="D26" s="551"/>
      <c r="E26" s="551"/>
      <c r="F26" s="551"/>
      <c r="G26" s="551"/>
      <c r="H26" s="551"/>
      <c r="I26" s="438"/>
      <c r="J26" s="129"/>
      <c r="K26" s="678"/>
      <c r="L26" s="678"/>
      <c r="M26" s="678"/>
      <c r="N26" s="239"/>
    </row>
    <row r="27" spans="1:14" ht="21.95" customHeight="1">
      <c r="A27" s="129"/>
      <c r="B27" s="129"/>
      <c r="C27" s="196" t="s">
        <v>124</v>
      </c>
      <c r="D27" s="644"/>
      <c r="E27" s="644"/>
      <c r="F27" s="644"/>
      <c r="G27" s="644"/>
      <c r="H27" s="644"/>
      <c r="I27" s="438"/>
      <c r="J27" s="287"/>
      <c r="K27" s="679"/>
      <c r="L27" s="679"/>
      <c r="M27" s="679"/>
      <c r="N27" s="239"/>
    </row>
    <row r="28" spans="1:14" s="4" customFormat="1" ht="8.1" customHeight="1">
      <c r="A28" s="82"/>
      <c r="B28" s="82"/>
      <c r="C28" s="82"/>
      <c r="D28" s="82"/>
      <c r="E28" s="82"/>
      <c r="F28" s="147"/>
      <c r="G28" s="147"/>
      <c r="H28" s="147"/>
      <c r="I28" s="147"/>
      <c r="J28" s="289"/>
      <c r="K28" s="211"/>
      <c r="L28" s="211"/>
      <c r="M28" s="211"/>
      <c r="N28" s="288"/>
    </row>
    <row r="29" spans="1:14" ht="18">
      <c r="A29" s="209" t="s">
        <v>366</v>
      </c>
      <c r="B29" s="129"/>
      <c r="C29" s="129"/>
      <c r="D29" s="129"/>
      <c r="E29" s="129"/>
      <c r="F29" s="129"/>
      <c r="G29" s="129"/>
      <c r="H29" s="129"/>
      <c r="I29" s="82"/>
      <c r="J29" s="129"/>
      <c r="K29" s="210"/>
      <c r="L29" s="210"/>
      <c r="M29" s="210"/>
      <c r="N29" s="239"/>
    </row>
    <row r="30" spans="1:14" ht="21.95" customHeight="1">
      <c r="A30" s="129"/>
      <c r="B30" s="129"/>
      <c r="C30" s="196" t="s">
        <v>124</v>
      </c>
      <c r="D30" s="515"/>
      <c r="E30" s="515"/>
      <c r="F30" s="515"/>
      <c r="G30" s="515"/>
      <c r="H30" s="515"/>
      <c r="I30" s="438"/>
      <c r="J30" s="129"/>
      <c r="K30" s="682"/>
      <c r="L30" s="682"/>
      <c r="M30" s="682"/>
      <c r="N30" s="239"/>
    </row>
    <row r="31" spans="1:14" ht="21.95" customHeight="1">
      <c r="A31" s="129"/>
      <c r="B31" s="129"/>
      <c r="C31" s="196" t="s">
        <v>124</v>
      </c>
      <c r="D31" s="644"/>
      <c r="E31" s="644"/>
      <c r="F31" s="644"/>
      <c r="G31" s="644"/>
      <c r="H31" s="644"/>
      <c r="I31" s="438"/>
      <c r="J31" s="129"/>
      <c r="K31" s="679"/>
      <c r="L31" s="679"/>
      <c r="M31" s="679"/>
      <c r="N31" s="239"/>
    </row>
    <row r="32" spans="1:14" s="4" customFormat="1" ht="8.1" customHeight="1">
      <c r="A32" s="82"/>
      <c r="B32" s="82"/>
      <c r="C32" s="82"/>
      <c r="D32" s="82"/>
      <c r="E32" s="82"/>
      <c r="F32" s="147"/>
      <c r="G32" s="147"/>
      <c r="H32" s="147"/>
      <c r="I32" s="147"/>
      <c r="J32" s="82"/>
      <c r="K32" s="211"/>
      <c r="L32" s="211"/>
      <c r="M32" s="211"/>
      <c r="N32" s="288"/>
    </row>
    <row r="33" spans="1:14" ht="18">
      <c r="A33" s="212" t="s">
        <v>367</v>
      </c>
      <c r="B33" s="82"/>
      <c r="C33" s="82"/>
      <c r="D33" s="82"/>
      <c r="E33" s="82"/>
      <c r="F33" s="82"/>
      <c r="G33" s="82"/>
      <c r="H33" s="82"/>
      <c r="I33" s="82"/>
      <c r="J33" s="129"/>
      <c r="K33" s="290"/>
      <c r="L33" s="290"/>
      <c r="M33" s="290"/>
      <c r="N33" s="239"/>
    </row>
    <row r="34" spans="1:14" ht="21.95" customHeight="1">
      <c r="A34" s="209"/>
      <c r="B34" s="129"/>
      <c r="C34" s="196" t="s">
        <v>311</v>
      </c>
      <c r="D34" s="515"/>
      <c r="E34" s="515"/>
      <c r="F34" s="515"/>
      <c r="G34" s="515"/>
      <c r="H34" s="515"/>
      <c r="I34" s="438"/>
      <c r="J34" s="129"/>
      <c r="K34" s="682"/>
      <c r="L34" s="682"/>
      <c r="M34" s="682"/>
      <c r="N34" s="239"/>
    </row>
    <row r="35" spans="1:14" ht="21.95" customHeight="1">
      <c r="A35" s="209"/>
      <c r="B35" s="129"/>
      <c r="C35" s="196" t="s">
        <v>311</v>
      </c>
      <c r="D35" s="551"/>
      <c r="E35" s="551"/>
      <c r="F35" s="551"/>
      <c r="G35" s="551"/>
      <c r="H35" s="551"/>
      <c r="I35" s="438"/>
      <c r="J35" s="129"/>
      <c r="K35" s="678"/>
      <c r="L35" s="678"/>
      <c r="M35" s="678"/>
      <c r="N35" s="239"/>
    </row>
    <row r="36" spans="1:14" ht="21.95" customHeight="1">
      <c r="A36" s="209"/>
      <c r="B36" s="129"/>
      <c r="C36" s="196" t="s">
        <v>311</v>
      </c>
      <c r="D36" s="644"/>
      <c r="E36" s="644"/>
      <c r="F36" s="644"/>
      <c r="G36" s="644"/>
      <c r="H36" s="644"/>
      <c r="I36" s="438"/>
      <c r="J36" s="129"/>
      <c r="K36" s="679"/>
      <c r="L36" s="679"/>
      <c r="M36" s="679"/>
      <c r="N36" s="239"/>
    </row>
    <row r="37" spans="1:14" ht="8.4499999999999993" customHeight="1">
      <c r="A37" s="209"/>
      <c r="B37" s="129"/>
      <c r="C37" s="196"/>
      <c r="D37" s="196"/>
      <c r="E37" s="196"/>
      <c r="F37" s="438"/>
      <c r="G37" s="438"/>
      <c r="H37" s="438"/>
      <c r="I37" s="438"/>
      <c r="J37" s="82"/>
      <c r="K37" s="82"/>
      <c r="L37" s="82"/>
      <c r="M37" s="211"/>
      <c r="N37" s="239"/>
    </row>
    <row r="38" spans="1:14" ht="24" customHeight="1">
      <c r="A38" s="701" t="s">
        <v>212</v>
      </c>
      <c r="B38" s="701"/>
      <c r="C38" s="701"/>
      <c r="D38" s="701"/>
      <c r="E38" s="701"/>
      <c r="F38" s="701"/>
      <c r="G38" s="701"/>
      <c r="H38" s="701"/>
      <c r="I38" s="701"/>
      <c r="J38" s="701"/>
      <c r="K38" s="701"/>
      <c r="L38" s="701"/>
      <c r="M38" s="701"/>
      <c r="N38" s="239"/>
    </row>
    <row r="39" spans="1:14" ht="8.1" customHeight="1">
      <c r="A39" s="446"/>
      <c r="B39" s="446"/>
      <c r="C39" s="446"/>
      <c r="D39" s="446"/>
      <c r="E39" s="446"/>
      <c r="F39" s="446"/>
      <c r="G39" s="446"/>
      <c r="H39" s="446"/>
      <c r="I39" s="446"/>
      <c r="J39" s="446"/>
      <c r="K39" s="446"/>
      <c r="L39" s="446"/>
      <c r="M39" s="446"/>
      <c r="N39" s="239"/>
    </row>
    <row r="40" spans="1:14" ht="21.95" customHeight="1">
      <c r="A40" s="209" t="s">
        <v>169</v>
      </c>
      <c r="B40" s="129"/>
      <c r="C40" s="129"/>
      <c r="D40" s="129"/>
      <c r="E40" s="129"/>
      <c r="F40" s="128" t="s">
        <v>196</v>
      </c>
      <c r="G40" s="196"/>
      <c r="H40" s="196"/>
      <c r="I40" s="196" t="s">
        <v>3</v>
      </c>
      <c r="J40" s="287"/>
      <c r="K40" s="680">
        <f>+'F3. Banque-Poste'!J19</f>
        <v>0</v>
      </c>
      <c r="L40" s="680"/>
      <c r="M40" s="680"/>
      <c r="N40" s="695" t="s">
        <v>4</v>
      </c>
    </row>
    <row r="41" spans="1:14" ht="21.95" customHeight="1">
      <c r="A41" s="129"/>
      <c r="B41" s="129"/>
      <c r="C41" s="129"/>
      <c r="D41" s="129"/>
      <c r="E41" s="129"/>
      <c r="F41" s="128" t="s">
        <v>196</v>
      </c>
      <c r="G41" s="196"/>
      <c r="H41" s="196"/>
      <c r="I41" s="196" t="s">
        <v>200</v>
      </c>
      <c r="J41" s="287"/>
      <c r="K41" s="681">
        <f>+'F3. Banque-Poste'!J31</f>
        <v>0</v>
      </c>
      <c r="L41" s="681"/>
      <c r="M41" s="681"/>
      <c r="N41" s="695"/>
    </row>
    <row r="42" spans="1:14" ht="8.1" customHeight="1">
      <c r="A42" s="129"/>
      <c r="B42" s="129"/>
      <c r="C42" s="129"/>
      <c r="D42" s="129"/>
      <c r="E42" s="129"/>
      <c r="F42" s="128"/>
      <c r="G42" s="129"/>
      <c r="H42" s="129"/>
      <c r="I42" s="129"/>
      <c r="J42" s="129"/>
      <c r="K42" s="210"/>
      <c r="L42" s="129"/>
      <c r="N42" s="432"/>
    </row>
    <row r="43" spans="1:14" ht="21.95" customHeight="1">
      <c r="A43" s="209" t="s">
        <v>5</v>
      </c>
      <c r="B43" s="129"/>
      <c r="C43" s="129"/>
      <c r="D43" s="129"/>
      <c r="E43" s="129"/>
      <c r="F43" s="128" t="s">
        <v>197</v>
      </c>
      <c r="G43" s="196"/>
      <c r="H43" s="196"/>
      <c r="I43" s="196" t="s">
        <v>201</v>
      </c>
      <c r="J43" s="287"/>
      <c r="K43" s="682">
        <f>+'F4. Titres - F5. Mobilier'!I16</f>
        <v>0</v>
      </c>
      <c r="L43" s="682"/>
      <c r="M43" s="682"/>
      <c r="N43" s="695" t="s">
        <v>28</v>
      </c>
    </row>
    <row r="44" spans="1:14" ht="21.95" customHeight="1">
      <c r="A44" s="129"/>
      <c r="B44" s="129"/>
      <c r="C44" s="129"/>
      <c r="D44" s="129"/>
      <c r="E44" s="129"/>
      <c r="F44" s="128" t="s">
        <v>197</v>
      </c>
      <c r="G44" s="196"/>
      <c r="H44" s="196"/>
      <c r="I44" s="196" t="s">
        <v>202</v>
      </c>
      <c r="J44" s="287"/>
      <c r="K44" s="679">
        <f>+'F4. Titres - F5. Mobilier'!I24</f>
        <v>0</v>
      </c>
      <c r="L44" s="679"/>
      <c r="M44" s="679"/>
      <c r="N44" s="695"/>
    </row>
    <row r="45" spans="1:14" ht="8.4499999999999993" customHeight="1">
      <c r="A45" s="129"/>
      <c r="B45" s="129"/>
      <c r="C45" s="129"/>
      <c r="D45" s="129"/>
      <c r="E45" s="129"/>
      <c r="F45" s="128"/>
      <c r="G45" s="129"/>
      <c r="H45" s="129"/>
      <c r="I45" s="129"/>
      <c r="J45" s="129"/>
      <c r="K45" s="210"/>
      <c r="L45" s="129"/>
      <c r="M45" s="100"/>
      <c r="N45" s="432"/>
    </row>
    <row r="46" spans="1:14" ht="21.95" customHeight="1">
      <c r="A46" s="209" t="s">
        <v>312</v>
      </c>
      <c r="B46" s="129"/>
      <c r="C46" s="129"/>
      <c r="D46" s="129"/>
      <c r="E46" s="129"/>
      <c r="F46" s="128" t="s">
        <v>198</v>
      </c>
      <c r="G46" s="129"/>
      <c r="H46" s="129"/>
      <c r="I46" s="129"/>
      <c r="J46" s="129"/>
      <c r="K46" s="685">
        <f>+'F4. Titres - F5. Mobilier'!I42</f>
        <v>0</v>
      </c>
      <c r="L46" s="685"/>
      <c r="M46" s="685"/>
      <c r="N46" s="433" t="s">
        <v>30</v>
      </c>
    </row>
    <row r="47" spans="1:14" s="4" customFormat="1" ht="8.1" customHeight="1">
      <c r="A47" s="212"/>
      <c r="B47" s="82"/>
      <c r="C47" s="82"/>
      <c r="D47" s="82"/>
      <c r="E47" s="82"/>
      <c r="F47" s="159"/>
      <c r="G47" s="82"/>
      <c r="H47" s="82"/>
      <c r="I47" s="82"/>
      <c r="J47" s="82"/>
      <c r="K47" s="211"/>
      <c r="L47" s="82"/>
      <c r="N47" s="447"/>
    </row>
    <row r="48" spans="1:14" ht="21.95" customHeight="1">
      <c r="A48" s="415" t="s">
        <v>279</v>
      </c>
      <c r="B48" s="415"/>
      <c r="C48" s="415"/>
      <c r="D48" s="416"/>
      <c r="E48" s="347"/>
      <c r="F48" s="128" t="s">
        <v>199</v>
      </c>
      <c r="G48" s="337"/>
      <c r="H48" s="337"/>
      <c r="I48" s="196" t="s">
        <v>203</v>
      </c>
      <c r="J48" s="287"/>
      <c r="K48" s="682">
        <f>+'F6. Immobiliers'!K16</f>
        <v>0</v>
      </c>
      <c r="L48" s="682"/>
      <c r="M48" s="682"/>
      <c r="N48" s="695" t="s">
        <v>31</v>
      </c>
    </row>
    <row r="49" spans="1:16" ht="21.95" customHeight="1">
      <c r="A49" s="337"/>
      <c r="B49" s="337"/>
      <c r="C49" s="337"/>
      <c r="D49" s="337"/>
      <c r="E49" s="337"/>
      <c r="F49" s="128" t="s">
        <v>199</v>
      </c>
      <c r="G49" s="337"/>
      <c r="H49" s="337"/>
      <c r="I49" s="196" t="s">
        <v>204</v>
      </c>
      <c r="J49" s="287"/>
      <c r="K49" s="679">
        <f>+'F6. Immobiliers'!N25</f>
        <v>0</v>
      </c>
      <c r="L49" s="679"/>
      <c r="M49" s="679"/>
      <c r="N49" s="695"/>
    </row>
    <row r="50" spans="1:16" s="4" customFormat="1" ht="6.95" customHeight="1" thickBot="1">
      <c r="A50" s="347"/>
      <c r="B50" s="347"/>
      <c r="C50" s="347"/>
      <c r="D50" s="347"/>
      <c r="E50" s="347"/>
      <c r="F50" s="347"/>
      <c r="G50" s="347"/>
      <c r="H50" s="347"/>
      <c r="I50" s="347"/>
      <c r="J50" s="289"/>
      <c r="K50" s="289"/>
      <c r="L50" s="289"/>
      <c r="M50" s="211"/>
      <c r="N50" s="447"/>
    </row>
    <row r="51" spans="1:16" ht="24" customHeight="1" thickBot="1">
      <c r="A51" s="382" t="s">
        <v>134</v>
      </c>
      <c r="B51" s="383"/>
      <c r="C51" s="384"/>
      <c r="D51" s="384"/>
      <c r="E51" s="384"/>
      <c r="F51" s="385"/>
      <c r="G51" s="385"/>
      <c r="H51" s="385"/>
      <c r="I51" s="385"/>
      <c r="J51" s="385"/>
      <c r="K51" s="686">
        <f>SUM(K8:M49)</f>
        <v>0</v>
      </c>
      <c r="L51" s="686"/>
      <c r="M51" s="687"/>
      <c r="N51" s="434" t="s">
        <v>170</v>
      </c>
    </row>
    <row r="52" spans="1:16" ht="12" customHeight="1">
      <c r="A52" s="199"/>
      <c r="B52" s="199"/>
      <c r="C52" s="199"/>
      <c r="D52" s="199"/>
      <c r="E52" s="199"/>
      <c r="F52" s="199"/>
      <c r="G52" s="199"/>
      <c r="H52" s="199"/>
      <c r="I52" s="199"/>
      <c r="J52" s="199"/>
      <c r="K52" s="199"/>
      <c r="L52" s="199"/>
      <c r="M52" s="202"/>
      <c r="N52" s="311"/>
    </row>
    <row r="53" spans="1:16" ht="12" customHeight="1">
      <c r="A53" s="688" t="s">
        <v>315</v>
      </c>
      <c r="B53" s="688"/>
      <c r="C53" s="688"/>
      <c r="D53" s="688"/>
      <c r="E53" s="688"/>
      <c r="F53" s="688"/>
      <c r="G53" s="688"/>
      <c r="H53" s="688"/>
      <c r="I53" s="688"/>
      <c r="J53" s="688"/>
      <c r="K53" s="688"/>
      <c r="L53" s="689"/>
      <c r="M53" s="690"/>
      <c r="N53" s="311"/>
    </row>
    <row r="54" spans="1:16" ht="37.5" customHeight="1">
      <c r="A54" s="688"/>
      <c r="B54" s="688"/>
      <c r="C54" s="688"/>
      <c r="D54" s="688"/>
      <c r="E54" s="688"/>
      <c r="F54" s="688"/>
      <c r="G54" s="688"/>
      <c r="H54" s="688"/>
      <c r="I54" s="688"/>
      <c r="J54" s="688"/>
      <c r="K54" s="688"/>
      <c r="L54" s="689"/>
      <c r="M54" s="690"/>
      <c r="N54" s="311"/>
    </row>
    <row r="55" spans="1:16" ht="12" customHeight="1">
      <c r="A55" s="199"/>
      <c r="B55" s="199"/>
      <c r="C55" s="199"/>
      <c r="D55" s="199"/>
      <c r="E55" s="199"/>
      <c r="F55" s="199"/>
      <c r="G55" s="199"/>
      <c r="H55" s="199"/>
      <c r="I55" s="199"/>
      <c r="J55" s="199"/>
      <c r="K55" s="199"/>
      <c r="L55" s="199"/>
      <c r="M55" s="202"/>
      <c r="N55" s="311"/>
    </row>
    <row r="56" spans="1:16" s="38" customFormat="1" ht="18" customHeight="1">
      <c r="A56" s="448" t="s">
        <v>100</v>
      </c>
      <c r="B56" s="449" t="s">
        <v>207</v>
      </c>
      <c r="C56" s="449"/>
      <c r="D56" s="199"/>
      <c r="G56" s="448"/>
      <c r="H56" s="199"/>
      <c r="I56" s="199"/>
      <c r="J56" s="199"/>
      <c r="K56" s="199"/>
      <c r="L56" s="199"/>
      <c r="M56" s="309"/>
      <c r="N56" s="199"/>
    </row>
    <row r="57" spans="1:16" ht="18" customHeight="1">
      <c r="A57" s="683" t="s">
        <v>218</v>
      </c>
      <c r="B57" s="684"/>
      <c r="C57" s="684"/>
      <c r="D57" s="684"/>
      <c r="E57" s="684"/>
      <c r="F57" s="684"/>
      <c r="G57" s="684"/>
      <c r="H57" s="684"/>
      <c r="I57" s="684"/>
      <c r="J57" s="684"/>
      <c r="K57" s="684"/>
      <c r="L57" s="684"/>
      <c r="M57" s="684"/>
      <c r="N57" s="311"/>
    </row>
    <row r="58" spans="1:16" s="38" customFormat="1" ht="18" customHeight="1">
      <c r="A58" s="448" t="s">
        <v>145</v>
      </c>
      <c r="B58" s="199"/>
      <c r="C58" s="203"/>
      <c r="D58" s="203"/>
      <c r="E58" s="199"/>
      <c r="F58" s="199"/>
      <c r="G58" s="199"/>
      <c r="N58" s="201"/>
      <c r="P58" s="362"/>
    </row>
    <row r="59" spans="1:16" s="38" customFormat="1" ht="3.75" customHeight="1">
      <c r="A59" s="199"/>
      <c r="B59" s="199"/>
      <c r="C59" s="200"/>
      <c r="D59" s="200"/>
      <c r="E59" s="200"/>
      <c r="F59" s="200"/>
      <c r="G59" s="200"/>
      <c r="H59" s="200"/>
      <c r="I59" s="203"/>
      <c r="J59" s="203"/>
      <c r="K59" s="203"/>
      <c r="L59" s="203"/>
      <c r="M59" s="203"/>
      <c r="N59" s="201"/>
      <c r="O59" s="37"/>
    </row>
    <row r="60" spans="1:16" ht="33.75" customHeight="1">
      <c r="A60" s="691"/>
      <c r="B60" s="691"/>
      <c r="C60" s="691"/>
      <c r="D60" s="691"/>
      <c r="E60" s="691"/>
      <c r="F60" s="691"/>
      <c r="G60" s="691"/>
      <c r="H60" s="691"/>
      <c r="I60" s="691"/>
      <c r="J60" s="691"/>
      <c r="K60" s="691"/>
      <c r="L60" s="691"/>
      <c r="M60" s="691"/>
      <c r="N60" s="201"/>
      <c r="O60" s="3"/>
    </row>
    <row r="61" spans="1:16" ht="12" customHeight="1">
      <c r="A61" s="102"/>
      <c r="B61" s="38"/>
      <c r="C61" s="102"/>
      <c r="D61" s="102"/>
      <c r="E61" s="102"/>
      <c r="F61" s="102"/>
      <c r="G61" s="102"/>
      <c r="H61" s="102"/>
      <c r="I61" s="102"/>
      <c r="J61" s="37"/>
      <c r="K61" s="37"/>
      <c r="L61" s="37"/>
      <c r="M61" s="109"/>
      <c r="N61" s="64"/>
      <c r="O61" s="3"/>
    </row>
    <row r="62" spans="1:16" ht="12" customHeight="1">
      <c r="A62" s="38"/>
      <c r="B62" s="38"/>
      <c r="C62" s="37"/>
      <c r="D62" s="37"/>
      <c r="E62" s="37"/>
      <c r="F62" s="28"/>
      <c r="G62" s="28"/>
      <c r="H62" s="125"/>
      <c r="I62" s="28"/>
      <c r="J62" s="37"/>
      <c r="K62" s="37"/>
      <c r="L62" s="37"/>
      <c r="M62" s="109"/>
      <c r="N62" s="64"/>
      <c r="O62" s="3"/>
    </row>
    <row r="63" spans="1:16" ht="12" customHeight="1">
      <c r="C63" s="3"/>
      <c r="D63" s="3"/>
      <c r="E63" s="3"/>
      <c r="F63" s="95"/>
      <c r="G63" s="95"/>
      <c r="H63" s="104"/>
      <c r="I63" s="95"/>
      <c r="J63" s="3"/>
      <c r="K63" s="3"/>
      <c r="L63" s="3"/>
      <c r="M63" s="20"/>
      <c r="N63" s="204"/>
      <c r="O63" s="3"/>
    </row>
    <row r="64" spans="1:16" ht="12" customHeight="1">
      <c r="C64" s="101"/>
      <c r="D64" s="101"/>
      <c r="E64" s="101"/>
      <c r="F64" s="101"/>
      <c r="G64" s="101"/>
      <c r="H64" s="101"/>
      <c r="I64" s="101"/>
      <c r="J64" s="101"/>
      <c r="K64" s="101"/>
      <c r="L64" s="101"/>
      <c r="M64" s="101"/>
      <c r="N64" s="204"/>
      <c r="O64" s="3"/>
    </row>
    <row r="65" spans="3:15" ht="12" customHeight="1">
      <c r="C65" s="3"/>
      <c r="D65" s="3"/>
      <c r="E65" s="3"/>
      <c r="F65" s="3"/>
      <c r="G65" s="3"/>
      <c r="H65" s="3"/>
      <c r="I65" s="3"/>
      <c r="J65" s="3"/>
      <c r="K65" s="3"/>
      <c r="L65" s="3"/>
      <c r="M65" s="20"/>
      <c r="N65" s="204"/>
      <c r="O65" s="3"/>
    </row>
    <row r="66" spans="3:15" ht="12" customHeight="1">
      <c r="C66" s="3"/>
      <c r="D66" s="3"/>
      <c r="E66" s="3"/>
      <c r="F66" s="3"/>
      <c r="G66" s="3"/>
      <c r="H66" s="3"/>
      <c r="I66" s="3"/>
      <c r="J66" s="3"/>
      <c r="K66" s="3"/>
      <c r="L66" s="3"/>
      <c r="M66" s="20"/>
      <c r="N66" s="204"/>
      <c r="O66" s="3"/>
    </row>
    <row r="67" spans="3:15" ht="12" customHeight="1">
      <c r="C67" s="3"/>
      <c r="D67" s="3"/>
      <c r="E67" s="3"/>
      <c r="F67" s="3"/>
      <c r="G67" s="3"/>
      <c r="H67" s="3"/>
      <c r="I67" s="3"/>
      <c r="J67" s="3"/>
      <c r="K67" s="3"/>
      <c r="L67" s="3"/>
      <c r="M67" s="20"/>
      <c r="N67" s="204"/>
      <c r="O67" s="3"/>
    </row>
    <row r="68" spans="3:15">
      <c r="C68" s="3"/>
      <c r="D68" s="3"/>
      <c r="E68" s="3"/>
      <c r="F68" s="3"/>
      <c r="G68" s="3"/>
      <c r="H68" s="3"/>
      <c r="I68" s="3"/>
      <c r="J68" s="3"/>
      <c r="K68" s="3"/>
      <c r="L68" s="3"/>
      <c r="M68" s="20"/>
      <c r="N68" s="204"/>
      <c r="O68" s="3"/>
    </row>
    <row r="69" spans="3:15">
      <c r="C69" s="3"/>
      <c r="D69" s="3"/>
      <c r="E69" s="3"/>
      <c r="F69" s="3"/>
      <c r="G69" s="3"/>
      <c r="H69" s="3"/>
      <c r="I69" s="3"/>
      <c r="J69" s="3"/>
      <c r="K69" s="3"/>
      <c r="L69" s="3"/>
      <c r="M69" s="20"/>
      <c r="N69" s="204"/>
      <c r="O69" s="3"/>
    </row>
    <row r="70" spans="3:15">
      <c r="C70" s="3"/>
      <c r="D70" s="3"/>
      <c r="E70" s="3"/>
      <c r="F70" s="3"/>
      <c r="G70" s="3"/>
      <c r="H70" s="3"/>
      <c r="I70" s="3"/>
      <c r="J70" s="3"/>
      <c r="K70" s="3"/>
      <c r="L70" s="3"/>
      <c r="M70" s="20"/>
      <c r="N70" s="204"/>
      <c r="O70" s="3"/>
    </row>
    <row r="71" spans="3:15">
      <c r="C71" s="3"/>
      <c r="D71" s="3"/>
      <c r="E71" s="3"/>
      <c r="F71" s="3"/>
      <c r="G71" s="3"/>
      <c r="H71" s="3"/>
      <c r="I71" s="3"/>
      <c r="J71" s="3"/>
      <c r="K71" s="3"/>
      <c r="L71" s="3"/>
      <c r="M71" s="20"/>
      <c r="N71" s="204"/>
      <c r="O71" s="3"/>
    </row>
    <row r="72" spans="3:15">
      <c r="C72" s="3"/>
      <c r="D72" s="3"/>
      <c r="E72" s="3"/>
      <c r="F72" s="3"/>
      <c r="G72" s="3"/>
      <c r="H72" s="3"/>
      <c r="I72" s="3"/>
      <c r="J72" s="3"/>
      <c r="K72" s="3"/>
      <c r="L72" s="3"/>
      <c r="M72" s="20"/>
      <c r="N72" s="204"/>
      <c r="O72" s="3"/>
    </row>
    <row r="73" spans="3:15">
      <c r="C73" s="3"/>
      <c r="D73" s="3"/>
      <c r="E73" s="3"/>
      <c r="F73" s="3"/>
      <c r="G73" s="3"/>
      <c r="H73" s="3"/>
      <c r="I73" s="3"/>
      <c r="J73" s="3"/>
      <c r="K73" s="3"/>
      <c r="L73" s="3"/>
      <c r="M73" s="20"/>
      <c r="N73" s="204"/>
      <c r="O73" s="3"/>
    </row>
    <row r="74" spans="3:15">
      <c r="C74" s="3"/>
      <c r="D74" s="3"/>
      <c r="E74" s="3"/>
      <c r="F74" s="3"/>
      <c r="G74" s="3"/>
      <c r="H74" s="3"/>
      <c r="I74" s="3"/>
      <c r="J74" s="3"/>
      <c r="K74" s="3"/>
      <c r="L74" s="3"/>
      <c r="M74" s="20"/>
      <c r="N74" s="204"/>
      <c r="O74" s="3"/>
    </row>
  </sheetData>
  <sheetProtection algorithmName="SHA-512" hashValue="GTrsbnCvP4bExQMxDuTnVfa2lqDmt93XsxLHY2ny0JNAG8tKnhKQfROhqfYcaKzkiaTHf7IxPEP9n2d9hQ8VIQ==" saltValue="+fJdPLOogkOphEOz5KlkAQ==" spinCount="100000" sheet="1" objects="1" scenarios="1"/>
  <mergeCells count="50">
    <mergeCell ref="I1:M1"/>
    <mergeCell ref="D34:H34"/>
    <mergeCell ref="D35:H35"/>
    <mergeCell ref="D36:H36"/>
    <mergeCell ref="A38:M38"/>
    <mergeCell ref="D25:H25"/>
    <mergeCell ref="D26:H26"/>
    <mergeCell ref="D27:H27"/>
    <mergeCell ref="D30:H30"/>
    <mergeCell ref="D31:H31"/>
    <mergeCell ref="K7:M7"/>
    <mergeCell ref="K9:M9"/>
    <mergeCell ref="K12:M12"/>
    <mergeCell ref="K14:M14"/>
    <mergeCell ref="K19:M19"/>
    <mergeCell ref="K20:M20"/>
    <mergeCell ref="A60:M60"/>
    <mergeCell ref="A5:M5"/>
    <mergeCell ref="N40:N41"/>
    <mergeCell ref="N43:N44"/>
    <mergeCell ref="N48:N49"/>
    <mergeCell ref="A11:B11"/>
    <mergeCell ref="C11:H11"/>
    <mergeCell ref="F18:H18"/>
    <mergeCell ref="G14:H14"/>
    <mergeCell ref="D19:H19"/>
    <mergeCell ref="D20:H20"/>
    <mergeCell ref="D21:H21"/>
    <mergeCell ref="D22:H22"/>
    <mergeCell ref="K21:M21"/>
    <mergeCell ref="K22:M22"/>
    <mergeCell ref="K25:M25"/>
    <mergeCell ref="A57:M57"/>
    <mergeCell ref="K44:M44"/>
    <mergeCell ref="K46:M46"/>
    <mergeCell ref="K48:M48"/>
    <mergeCell ref="K49:M49"/>
    <mergeCell ref="K51:M51"/>
    <mergeCell ref="A53:L54"/>
    <mergeCell ref="M53:M54"/>
    <mergeCell ref="K26:M26"/>
    <mergeCell ref="K36:M36"/>
    <mergeCell ref="K40:M40"/>
    <mergeCell ref="K41:M41"/>
    <mergeCell ref="K43:M43"/>
    <mergeCell ref="K27:M27"/>
    <mergeCell ref="K30:M30"/>
    <mergeCell ref="K31:M31"/>
    <mergeCell ref="K34:M34"/>
    <mergeCell ref="K35:M35"/>
  </mergeCells>
  <printOptions horizontalCentered="1"/>
  <pageMargins left="0.23622047244094491" right="0.23622047244094491" top="0.74803149606299213" bottom="0.74803149606299213" header="0.31496062992125984" footer="0.31496062992125984"/>
  <pageSetup paperSize="9" scale="63"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ignoredErrors>
    <ignoredError sqref="N27:N29 N10 N24:N25 N40:N47 N48:N5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rgb="FFFFFF99"/>
    <pageSetUpPr fitToPage="1"/>
  </sheetPr>
  <dimension ref="A1:W61"/>
  <sheetViews>
    <sheetView showGridLines="0" zoomScale="70" zoomScaleNormal="70" workbookViewId="0"/>
  </sheetViews>
  <sheetFormatPr baseColWidth="10" defaultColWidth="10.85546875" defaultRowHeight="12.75"/>
  <cols>
    <col min="1" max="2" width="3.7109375" style="100" customWidth="1"/>
    <col min="3" max="3" width="13.7109375" style="100" customWidth="1"/>
    <col min="4" max="5" width="25.7109375" style="100" customWidth="1"/>
    <col min="6" max="6" width="26" style="100" customWidth="1"/>
    <col min="7" max="7" width="2.140625" style="100" customWidth="1"/>
    <col min="8" max="8" width="16.7109375" style="100" customWidth="1"/>
    <col min="9" max="10" width="3.7109375" style="100" customWidth="1"/>
    <col min="11" max="11" width="17.85546875" style="100" customWidth="1"/>
    <col min="12" max="12" width="7.7109375" style="6" customWidth="1"/>
    <col min="13" max="13" width="4.42578125" style="24" bestFit="1" customWidth="1"/>
    <col min="14" max="20" width="11.42578125" style="5" customWidth="1"/>
    <col min="21" max="16384" width="10.85546875" style="100"/>
  </cols>
  <sheetData>
    <row r="1" spans="1:23" s="114" customFormat="1" ht="30" customHeight="1">
      <c r="A1" s="399" t="str">
        <f>IF(LEN('Page de garde'!H4)&lt;3,"","Numéro de procédure: "&amp;'Page de garde'!H4)</f>
        <v/>
      </c>
      <c r="B1" s="172"/>
      <c r="C1" s="172"/>
      <c r="D1" s="403"/>
      <c r="E1" s="443"/>
      <c r="F1" s="118"/>
      <c r="G1" s="118"/>
      <c r="H1" s="401"/>
      <c r="I1" s="710"/>
      <c r="J1" s="710"/>
      <c r="K1" s="710"/>
      <c r="L1" s="710"/>
      <c r="M1" s="124"/>
      <c r="N1" s="124"/>
      <c r="O1" s="124"/>
      <c r="P1" s="124"/>
      <c r="Q1" s="124"/>
      <c r="R1" s="124"/>
      <c r="S1" s="124"/>
      <c r="T1" s="124"/>
    </row>
    <row r="2" spans="1:23" ht="15.75" customHeight="1">
      <c r="A2" s="127"/>
      <c r="B2" s="127"/>
      <c r="C2" s="127"/>
      <c r="D2" s="127"/>
      <c r="E2" s="127"/>
      <c r="F2" s="215"/>
      <c r="G2" s="215"/>
      <c r="H2" s="127"/>
      <c r="I2" s="239"/>
      <c r="J2" s="239"/>
      <c r="K2" s="239"/>
      <c r="L2" s="282"/>
      <c r="M2" s="5"/>
    </row>
    <row r="3" spans="1:23" s="44" customFormat="1" ht="15.95" customHeight="1">
      <c r="A3" s="386" t="s">
        <v>73</v>
      </c>
      <c r="B3" s="386"/>
      <c r="C3" s="387"/>
      <c r="D3" s="387"/>
      <c r="E3" s="387"/>
      <c r="F3" s="387"/>
      <c r="G3" s="387"/>
      <c r="H3" s="387"/>
      <c r="I3" s="387"/>
      <c r="J3" s="387"/>
      <c r="K3" s="387"/>
      <c r="L3" s="388"/>
      <c r="M3" s="43"/>
      <c r="N3" s="43"/>
      <c r="O3" s="43"/>
      <c r="P3" s="43"/>
      <c r="Q3" s="43"/>
      <c r="R3" s="43"/>
      <c r="S3" s="43"/>
      <c r="T3" s="43"/>
    </row>
    <row r="4" spans="1:23" s="43" customFormat="1" ht="15.95" customHeight="1">
      <c r="A4" s="216"/>
      <c r="B4" s="216"/>
      <c r="C4" s="104"/>
      <c r="D4" s="104"/>
      <c r="E4" s="104"/>
      <c r="F4" s="104"/>
      <c r="G4" s="104"/>
      <c r="H4" s="104"/>
      <c r="I4" s="104"/>
      <c r="J4" s="104"/>
      <c r="K4" s="104"/>
      <c r="L4" s="283"/>
    </row>
    <row r="5" spans="1:23" s="43" customFormat="1" ht="52.5" customHeight="1">
      <c r="A5" s="636" t="s">
        <v>368</v>
      </c>
      <c r="B5" s="637"/>
      <c r="C5" s="637"/>
      <c r="D5" s="637"/>
      <c r="E5" s="637"/>
      <c r="F5" s="637"/>
      <c r="G5" s="637"/>
      <c r="H5" s="637"/>
      <c r="I5" s="637"/>
      <c r="J5" s="637"/>
      <c r="K5" s="637"/>
      <c r="L5" s="638"/>
      <c r="M5" s="122"/>
      <c r="N5" s="122"/>
      <c r="O5" s="122"/>
      <c r="P5" s="122"/>
      <c r="Q5" s="122"/>
      <c r="R5" s="122"/>
      <c r="S5" s="122"/>
    </row>
    <row r="6" spans="1:23" ht="5.45" customHeight="1" thickBot="1">
      <c r="A6" s="129"/>
      <c r="B6" s="129"/>
      <c r="C6" s="129"/>
      <c r="D6" s="129"/>
      <c r="E6" s="129"/>
      <c r="F6" s="129"/>
      <c r="G6" s="129"/>
      <c r="H6" s="129"/>
      <c r="I6" s="129"/>
      <c r="J6" s="129"/>
      <c r="K6" s="129"/>
      <c r="L6" s="213"/>
      <c r="M6" s="25"/>
    </row>
    <row r="7" spans="1:23" ht="28.5" customHeight="1" thickBot="1">
      <c r="A7" s="129"/>
      <c r="B7" s="129"/>
      <c r="C7" s="129"/>
      <c r="D7" s="129"/>
      <c r="E7" s="129"/>
      <c r="F7" s="129"/>
      <c r="G7" s="129"/>
      <c r="H7" s="129"/>
      <c r="I7" s="129"/>
      <c r="J7" s="129"/>
      <c r="K7" s="702" t="s">
        <v>0</v>
      </c>
      <c r="L7" s="704"/>
      <c r="M7" s="25"/>
    </row>
    <row r="8" spans="1:23" s="2" customFormat="1" ht="18">
      <c r="A8" s="209" t="s">
        <v>369</v>
      </c>
      <c r="B8" s="129"/>
      <c r="C8" s="129"/>
      <c r="D8" s="129"/>
      <c r="E8" s="129"/>
      <c r="F8" s="129"/>
      <c r="G8" s="129"/>
      <c r="H8" s="129"/>
      <c r="I8" s="129"/>
      <c r="J8" s="129"/>
      <c r="K8" s="129"/>
      <c r="L8" s="210"/>
      <c r="M8" s="65"/>
      <c r="N8" s="30"/>
      <c r="O8" s="30"/>
      <c r="P8" s="30"/>
      <c r="Q8" s="30"/>
      <c r="R8" s="30"/>
      <c r="S8" s="30"/>
      <c r="T8" s="30"/>
    </row>
    <row r="9" spans="1:23" s="58" customFormat="1" ht="30" customHeight="1">
      <c r="A9" s="129"/>
      <c r="B9" s="129"/>
      <c r="C9" s="129" t="s">
        <v>124</v>
      </c>
      <c r="D9" s="549"/>
      <c r="E9" s="549"/>
      <c r="F9" s="549"/>
      <c r="G9" s="549"/>
      <c r="H9" s="549"/>
      <c r="I9" s="129"/>
      <c r="J9" s="129"/>
      <c r="K9" s="682"/>
      <c r="L9" s="682"/>
      <c r="M9" s="68"/>
      <c r="N9" s="69"/>
      <c r="O9" s="69"/>
      <c r="P9" s="69"/>
      <c r="Q9" s="69"/>
      <c r="R9" s="69"/>
      <c r="S9" s="69"/>
      <c r="T9" s="69"/>
    </row>
    <row r="10" spans="1:23" s="58" customFormat="1" ht="30" customHeight="1">
      <c r="A10" s="129"/>
      <c r="B10" s="129"/>
      <c r="C10" s="129" t="s">
        <v>124</v>
      </c>
      <c r="D10" s="549"/>
      <c r="E10" s="549"/>
      <c r="F10" s="549"/>
      <c r="G10" s="549"/>
      <c r="H10" s="549"/>
      <c r="I10" s="129"/>
      <c r="J10" s="129"/>
      <c r="K10" s="678"/>
      <c r="L10" s="678"/>
      <c r="M10" s="68"/>
      <c r="N10" s="69"/>
      <c r="O10" s="69"/>
      <c r="P10" s="69"/>
      <c r="Q10" s="69"/>
      <c r="R10" s="69"/>
      <c r="S10" s="69"/>
      <c r="T10" s="69"/>
    </row>
    <row r="11" spans="1:23" s="58" customFormat="1" ht="30" customHeight="1">
      <c r="A11" s="129"/>
      <c r="B11" s="129"/>
      <c r="C11" s="129" t="s">
        <v>124</v>
      </c>
      <c r="D11" s="549"/>
      <c r="E11" s="549"/>
      <c r="F11" s="549"/>
      <c r="G11" s="549"/>
      <c r="H11" s="549"/>
      <c r="I11" s="129"/>
      <c r="J11" s="129"/>
      <c r="K11" s="678"/>
      <c r="L11" s="678"/>
      <c r="M11" s="68"/>
      <c r="N11" s="69"/>
      <c r="O11" s="69"/>
      <c r="P11" s="69"/>
      <c r="Q11" s="69"/>
      <c r="R11" s="69"/>
      <c r="S11" s="69"/>
      <c r="T11" s="69"/>
    </row>
    <row r="12" spans="1:23" s="58" customFormat="1" ht="30" customHeight="1">
      <c r="A12" s="129"/>
      <c r="B12" s="129"/>
      <c r="C12" s="129" t="s">
        <v>124</v>
      </c>
      <c r="D12" s="711"/>
      <c r="E12" s="711"/>
      <c r="F12" s="711"/>
      <c r="G12" s="711"/>
      <c r="H12" s="711"/>
      <c r="I12" s="129"/>
      <c r="J12" s="129"/>
      <c r="K12" s="679"/>
      <c r="L12" s="679"/>
      <c r="M12" s="68"/>
      <c r="N12" s="69"/>
      <c r="O12" s="69"/>
      <c r="P12" s="69"/>
      <c r="Q12" s="69"/>
      <c r="R12" s="69"/>
      <c r="S12" s="69"/>
      <c r="T12" s="69"/>
    </row>
    <row r="13" spans="1:23" s="2" customFormat="1" ht="28.5" customHeight="1">
      <c r="A13" s="129"/>
      <c r="B13" s="129"/>
      <c r="C13" s="129"/>
      <c r="D13" s="129"/>
      <c r="E13" s="129"/>
      <c r="F13" s="129"/>
      <c r="G13" s="129"/>
      <c r="H13" s="129"/>
      <c r="I13" s="129"/>
      <c r="J13" s="129"/>
      <c r="K13" s="210"/>
      <c r="L13" s="210"/>
      <c r="M13" s="66"/>
      <c r="N13" s="30"/>
      <c r="O13" s="30"/>
      <c r="P13" s="30"/>
      <c r="Q13" s="30"/>
      <c r="R13" s="30"/>
      <c r="S13" s="30"/>
      <c r="T13" s="30"/>
      <c r="U13" s="30"/>
      <c r="V13" s="30"/>
      <c r="W13" s="30"/>
    </row>
    <row r="14" spans="1:23" s="2" customFormat="1" ht="18">
      <c r="A14" s="209" t="s">
        <v>396</v>
      </c>
      <c r="B14" s="129"/>
      <c r="C14" s="129"/>
      <c r="D14" s="129"/>
      <c r="E14" s="129"/>
      <c r="F14" s="129"/>
      <c r="G14" s="129"/>
      <c r="H14" s="129"/>
      <c r="I14" s="129"/>
      <c r="J14" s="129"/>
      <c r="K14" s="210"/>
      <c r="L14" s="210"/>
      <c r="M14" s="66"/>
      <c r="N14" s="30"/>
      <c r="O14" s="30"/>
      <c r="P14" s="30"/>
      <c r="Q14" s="30"/>
      <c r="R14" s="30"/>
      <c r="S14" s="30"/>
      <c r="T14" s="30"/>
      <c r="U14" s="30"/>
      <c r="V14" s="30"/>
      <c r="W14" s="30"/>
    </row>
    <row r="15" spans="1:23" s="58" customFormat="1" ht="30" customHeight="1">
      <c r="A15" s="129"/>
      <c r="B15" s="129"/>
      <c r="C15" s="129" t="s">
        <v>397</v>
      </c>
      <c r="D15" s="711"/>
      <c r="E15" s="711"/>
      <c r="F15" s="711"/>
      <c r="G15" s="711"/>
      <c r="H15" s="711"/>
      <c r="I15" s="129"/>
      <c r="J15" s="129"/>
      <c r="K15" s="685"/>
      <c r="L15" s="685"/>
      <c r="M15" s="68"/>
      <c r="N15" s="69"/>
      <c r="O15" s="69"/>
      <c r="P15" s="69"/>
      <c r="Q15" s="69"/>
      <c r="R15" s="69"/>
      <c r="S15" s="69"/>
      <c r="T15" s="69"/>
      <c r="U15" s="69"/>
      <c r="V15" s="69"/>
      <c r="W15" s="69"/>
    </row>
    <row r="16" spans="1:23" s="2" customFormat="1" ht="28.5" customHeight="1">
      <c r="A16" s="129"/>
      <c r="B16" s="129"/>
      <c r="C16" s="129"/>
      <c r="D16" s="129"/>
      <c r="E16" s="129"/>
      <c r="F16" s="129"/>
      <c r="G16" s="129"/>
      <c r="H16" s="129"/>
      <c r="I16" s="129"/>
      <c r="J16" s="129"/>
      <c r="K16" s="210"/>
      <c r="L16" s="210"/>
      <c r="M16" s="66"/>
      <c r="N16" s="30"/>
      <c r="O16" s="30"/>
      <c r="P16" s="30"/>
      <c r="Q16" s="30"/>
      <c r="R16" s="30"/>
      <c r="S16" s="30"/>
      <c r="T16" s="30"/>
      <c r="U16" s="30"/>
      <c r="V16" s="30"/>
      <c r="W16" s="30"/>
    </row>
    <row r="17" spans="1:23" s="2" customFormat="1" ht="18">
      <c r="A17" s="209" t="s">
        <v>171</v>
      </c>
      <c r="B17" s="129"/>
      <c r="C17" s="129"/>
      <c r="D17" s="129"/>
      <c r="E17" s="129"/>
      <c r="F17" s="129"/>
      <c r="G17" s="129"/>
      <c r="H17" s="129"/>
      <c r="I17" s="129"/>
      <c r="J17" s="129"/>
      <c r="K17" s="210"/>
      <c r="L17" s="210"/>
      <c r="M17" s="66"/>
      <c r="N17" s="30"/>
      <c r="O17" s="30"/>
      <c r="P17" s="30"/>
      <c r="Q17" s="30"/>
      <c r="R17" s="30"/>
      <c r="S17" s="30"/>
      <c r="T17" s="30"/>
      <c r="U17" s="30"/>
      <c r="V17" s="30"/>
      <c r="W17" s="30"/>
    </row>
    <row r="18" spans="1:23" s="58" customFormat="1" ht="30" customHeight="1">
      <c r="A18" s="129"/>
      <c r="B18" s="129"/>
      <c r="C18" s="129" t="s">
        <v>124</v>
      </c>
      <c r="D18" s="549"/>
      <c r="E18" s="549"/>
      <c r="F18" s="549"/>
      <c r="G18" s="549"/>
      <c r="H18" s="549"/>
      <c r="I18" s="129"/>
      <c r="J18" s="129"/>
      <c r="K18" s="682"/>
      <c r="L18" s="682"/>
      <c r="M18" s="68"/>
      <c r="N18" s="69"/>
      <c r="O18" s="69"/>
      <c r="P18" s="69"/>
      <c r="Q18" s="69"/>
      <c r="R18" s="69"/>
      <c r="S18" s="69"/>
      <c r="T18" s="69"/>
      <c r="U18" s="69"/>
      <c r="V18" s="69"/>
      <c r="W18" s="69"/>
    </row>
    <row r="19" spans="1:23" s="58" customFormat="1" ht="30" customHeight="1">
      <c r="A19" s="129"/>
      <c r="B19" s="129"/>
      <c r="C19" s="129" t="s">
        <v>124</v>
      </c>
      <c r="D19" s="549"/>
      <c r="E19" s="549"/>
      <c r="F19" s="549"/>
      <c r="G19" s="549"/>
      <c r="H19" s="549"/>
      <c r="I19" s="129"/>
      <c r="J19" s="129"/>
      <c r="K19" s="678"/>
      <c r="L19" s="678"/>
      <c r="M19" s="68"/>
      <c r="N19" s="69"/>
      <c r="O19" s="69"/>
      <c r="P19" s="69"/>
      <c r="Q19" s="69"/>
      <c r="R19" s="69"/>
      <c r="S19" s="69"/>
      <c r="T19" s="69"/>
      <c r="U19" s="69"/>
      <c r="V19" s="69"/>
      <c r="W19" s="69"/>
    </row>
    <row r="20" spans="1:23" s="58" customFormat="1" ht="30" customHeight="1">
      <c r="A20" s="129"/>
      <c r="B20" s="129"/>
      <c r="C20" s="129" t="s">
        <v>124</v>
      </c>
      <c r="D20" s="549"/>
      <c r="E20" s="549"/>
      <c r="F20" s="549"/>
      <c r="G20" s="549"/>
      <c r="H20" s="549"/>
      <c r="I20" s="129"/>
      <c r="J20" s="129"/>
      <c r="K20" s="678"/>
      <c r="L20" s="678"/>
      <c r="M20" s="68"/>
      <c r="N20" s="69"/>
      <c r="O20" s="69"/>
      <c r="P20" s="69"/>
      <c r="Q20" s="69"/>
      <c r="R20" s="69"/>
      <c r="S20" s="69"/>
      <c r="T20" s="69"/>
      <c r="U20" s="69"/>
      <c r="V20" s="69"/>
      <c r="W20" s="69"/>
    </row>
    <row r="21" spans="1:23" s="58" customFormat="1" ht="30" customHeight="1">
      <c r="A21" s="129"/>
      <c r="B21" s="129"/>
      <c r="C21" s="129" t="s">
        <v>124</v>
      </c>
      <c r="D21" s="711"/>
      <c r="E21" s="711"/>
      <c r="F21" s="711"/>
      <c r="G21" s="711"/>
      <c r="H21" s="711"/>
      <c r="I21" s="129"/>
      <c r="J21" s="129"/>
      <c r="K21" s="679"/>
      <c r="L21" s="679"/>
      <c r="M21" s="68"/>
      <c r="N21" s="69"/>
      <c r="O21" s="69"/>
      <c r="P21" s="69"/>
      <c r="Q21" s="69"/>
      <c r="R21" s="69"/>
      <c r="S21" s="69"/>
      <c r="T21" s="69"/>
      <c r="U21" s="69"/>
      <c r="V21" s="69"/>
      <c r="W21" s="69"/>
    </row>
    <row r="22" spans="1:23" s="2" customFormat="1" ht="28.5" customHeight="1">
      <c r="A22" s="129"/>
      <c r="B22" s="129"/>
      <c r="C22" s="129"/>
      <c r="D22" s="129"/>
      <c r="E22" s="129"/>
      <c r="F22" s="129"/>
      <c r="G22" s="129"/>
      <c r="H22" s="129"/>
      <c r="I22" s="129"/>
      <c r="J22" s="129"/>
      <c r="K22" s="210"/>
      <c r="L22" s="210"/>
      <c r="M22" s="66"/>
      <c r="N22" s="30"/>
      <c r="O22" s="30"/>
      <c r="P22" s="30"/>
      <c r="Q22" s="30"/>
      <c r="R22" s="30"/>
      <c r="S22" s="30"/>
      <c r="T22" s="30"/>
      <c r="U22" s="30"/>
      <c r="V22" s="30"/>
      <c r="W22" s="30"/>
    </row>
    <row r="23" spans="1:23" s="2" customFormat="1" ht="18">
      <c r="A23" s="209" t="s">
        <v>135</v>
      </c>
      <c r="B23" s="129"/>
      <c r="C23" s="129"/>
      <c r="D23" s="129"/>
      <c r="E23" s="129"/>
      <c r="F23" s="129"/>
      <c r="G23" s="129"/>
      <c r="H23" s="128" t="s">
        <v>146</v>
      </c>
      <c r="I23" s="129"/>
      <c r="J23" s="129"/>
      <c r="K23" s="211"/>
      <c r="L23" s="211"/>
      <c r="M23" s="65"/>
      <c r="N23" s="30"/>
      <c r="O23" s="30"/>
      <c r="P23" s="30"/>
      <c r="Q23" s="30"/>
      <c r="R23" s="30"/>
      <c r="S23" s="67"/>
      <c r="T23" s="30"/>
      <c r="U23" s="30"/>
      <c r="V23" s="30"/>
      <c r="W23" s="30"/>
    </row>
    <row r="24" spans="1:23" s="58" customFormat="1" ht="30" customHeight="1">
      <c r="A24" s="129"/>
      <c r="B24" s="129"/>
      <c r="C24" s="129" t="s">
        <v>124</v>
      </c>
      <c r="D24" s="549"/>
      <c r="E24" s="549"/>
      <c r="F24" s="549"/>
      <c r="G24" s="147"/>
      <c r="H24" s="460"/>
      <c r="I24" s="129"/>
      <c r="J24" s="129"/>
      <c r="K24" s="682"/>
      <c r="L24" s="682"/>
      <c r="M24" s="70"/>
      <c r="N24" s="69"/>
      <c r="O24" s="69"/>
      <c r="P24" s="69"/>
      <c r="Q24" s="69"/>
      <c r="R24" s="69"/>
      <c r="S24" s="71"/>
      <c r="T24" s="69"/>
      <c r="U24" s="69"/>
      <c r="V24" s="69"/>
      <c r="W24" s="69"/>
    </row>
    <row r="25" spans="1:23" s="58" customFormat="1" ht="30" customHeight="1">
      <c r="A25" s="129"/>
      <c r="B25" s="129"/>
      <c r="C25" s="129" t="s">
        <v>124</v>
      </c>
      <c r="D25" s="549"/>
      <c r="E25" s="549"/>
      <c r="F25" s="549"/>
      <c r="G25" s="147"/>
      <c r="H25" s="460"/>
      <c r="I25" s="129"/>
      <c r="J25" s="129"/>
      <c r="K25" s="682"/>
      <c r="L25" s="682"/>
      <c r="M25" s="70"/>
      <c r="N25" s="69"/>
      <c r="O25" s="69"/>
      <c r="P25" s="69"/>
      <c r="Q25" s="69"/>
      <c r="R25" s="69"/>
      <c r="S25" s="71"/>
      <c r="T25" s="69"/>
      <c r="U25" s="69"/>
      <c r="V25" s="69"/>
      <c r="W25" s="69"/>
    </row>
    <row r="26" spans="1:23" s="58" customFormat="1" ht="30" customHeight="1">
      <c r="A26" s="129"/>
      <c r="B26" s="129"/>
      <c r="C26" s="129" t="s">
        <v>124</v>
      </c>
      <c r="D26" s="459"/>
      <c r="E26" s="459"/>
      <c r="F26" s="459"/>
      <c r="G26" s="147"/>
      <c r="H26" s="460"/>
      <c r="I26" s="129"/>
      <c r="J26" s="129"/>
      <c r="K26" s="462"/>
      <c r="L26" s="462"/>
      <c r="M26" s="70"/>
      <c r="N26" s="69"/>
      <c r="O26" s="69"/>
      <c r="P26" s="69"/>
      <c r="Q26" s="69"/>
      <c r="R26" s="69"/>
      <c r="S26" s="71"/>
      <c r="T26" s="69"/>
      <c r="U26" s="69"/>
      <c r="V26" s="69"/>
      <c r="W26" s="69"/>
    </row>
    <row r="27" spans="1:23" s="58" customFormat="1" ht="30" customHeight="1">
      <c r="A27" s="129"/>
      <c r="B27" s="129"/>
      <c r="C27" s="129" t="s">
        <v>124</v>
      </c>
      <c r="D27" s="459"/>
      <c r="E27" s="459"/>
      <c r="F27" s="459"/>
      <c r="G27" s="147"/>
      <c r="H27" s="460"/>
      <c r="I27" s="129"/>
      <c r="J27" s="129"/>
      <c r="K27" s="462"/>
      <c r="L27" s="462"/>
      <c r="M27" s="70"/>
      <c r="N27" s="69"/>
      <c r="O27" s="69"/>
      <c r="P27" s="69"/>
      <c r="Q27" s="69"/>
      <c r="R27" s="69"/>
      <c r="S27" s="71"/>
      <c r="T27" s="69"/>
      <c r="U27" s="69"/>
      <c r="V27" s="69"/>
      <c r="W27" s="69"/>
    </row>
    <row r="28" spans="1:23" s="58" customFormat="1" ht="30" customHeight="1">
      <c r="A28" s="129"/>
      <c r="B28" s="129"/>
      <c r="C28" s="129" t="s">
        <v>124</v>
      </c>
      <c r="D28" s="711"/>
      <c r="E28" s="711"/>
      <c r="F28" s="711"/>
      <c r="G28" s="147"/>
      <c r="H28" s="461"/>
      <c r="I28" s="129"/>
      <c r="J28" s="129"/>
      <c r="K28" s="685"/>
      <c r="L28" s="685"/>
      <c r="M28" s="70"/>
      <c r="N28" s="69"/>
      <c r="O28" s="69"/>
      <c r="P28" s="69"/>
      <c r="Q28" s="69"/>
      <c r="R28" s="69"/>
      <c r="S28" s="72"/>
      <c r="T28" s="69"/>
      <c r="U28" s="69"/>
      <c r="V28" s="69"/>
      <c r="W28" s="69"/>
    </row>
    <row r="29" spans="1:23" s="2" customFormat="1" ht="28.5" customHeight="1">
      <c r="A29" s="129"/>
      <c r="B29" s="129"/>
      <c r="C29" s="129"/>
      <c r="D29" s="129"/>
      <c r="E29" s="129"/>
      <c r="F29" s="129"/>
      <c r="G29" s="129"/>
      <c r="H29" s="129"/>
      <c r="I29" s="129"/>
      <c r="J29" s="129"/>
      <c r="K29" s="211"/>
      <c r="L29" s="211"/>
      <c r="M29" s="65"/>
      <c r="N29" s="30"/>
      <c r="O29" s="30"/>
      <c r="P29" s="30"/>
      <c r="Q29" s="30"/>
      <c r="R29" s="30"/>
      <c r="S29" s="30"/>
      <c r="T29" s="30"/>
      <c r="U29" s="30"/>
      <c r="V29" s="30"/>
      <c r="W29" s="30"/>
    </row>
    <row r="30" spans="1:23" s="2" customFormat="1" ht="18">
      <c r="A30" s="209" t="s">
        <v>370</v>
      </c>
      <c r="B30" s="129"/>
      <c r="C30" s="129"/>
      <c r="D30" s="129"/>
      <c r="E30" s="129"/>
      <c r="F30" s="129"/>
      <c r="G30" s="129"/>
      <c r="H30" s="129"/>
      <c r="I30" s="129"/>
      <c r="J30" s="129"/>
      <c r="K30" s="211"/>
      <c r="L30" s="211"/>
      <c r="M30" s="65"/>
      <c r="N30" s="30"/>
      <c r="O30" s="30"/>
      <c r="P30" s="30"/>
      <c r="Q30" s="30"/>
      <c r="R30" s="30"/>
      <c r="S30" s="30"/>
      <c r="T30" s="30"/>
      <c r="U30" s="30"/>
      <c r="V30" s="30"/>
      <c r="W30" s="30"/>
    </row>
    <row r="31" spans="1:23" s="58" customFormat="1" ht="30" customHeight="1">
      <c r="A31" s="209"/>
      <c r="B31" s="129"/>
      <c r="C31" s="129" t="s">
        <v>124</v>
      </c>
      <c r="D31" s="549"/>
      <c r="E31" s="549"/>
      <c r="F31" s="549"/>
      <c r="G31" s="549"/>
      <c r="H31" s="549"/>
      <c r="I31" s="129"/>
      <c r="J31" s="129"/>
      <c r="K31" s="682"/>
      <c r="L31" s="682"/>
      <c r="M31" s="70"/>
      <c r="N31" s="69"/>
      <c r="O31" s="69"/>
      <c r="P31" s="69"/>
      <c r="Q31" s="69"/>
      <c r="R31" s="69"/>
      <c r="S31" s="69"/>
      <c r="T31" s="69"/>
      <c r="U31" s="69"/>
      <c r="V31" s="69"/>
      <c r="W31" s="69"/>
    </row>
    <row r="32" spans="1:23" s="58" customFormat="1" ht="30" customHeight="1">
      <c r="A32" s="209"/>
      <c r="B32" s="129"/>
      <c r="C32" s="129" t="s">
        <v>124</v>
      </c>
      <c r="D32" s="549"/>
      <c r="E32" s="549"/>
      <c r="F32" s="549"/>
      <c r="G32" s="549"/>
      <c r="H32" s="549"/>
      <c r="I32" s="129"/>
      <c r="J32" s="129"/>
      <c r="K32" s="682"/>
      <c r="L32" s="682"/>
      <c r="M32" s="70"/>
      <c r="N32" s="69"/>
      <c r="O32" s="69"/>
      <c r="P32" s="69"/>
      <c r="Q32" s="69"/>
      <c r="R32" s="69"/>
      <c r="S32" s="69"/>
      <c r="T32" s="69"/>
      <c r="U32" s="69"/>
      <c r="V32" s="69"/>
      <c r="W32" s="69"/>
    </row>
    <row r="33" spans="1:23" s="58" customFormat="1" ht="30" customHeight="1">
      <c r="A33" s="209"/>
      <c r="B33" s="129"/>
      <c r="C33" s="129" t="s">
        <v>124</v>
      </c>
      <c r="D33" s="711"/>
      <c r="E33" s="711"/>
      <c r="F33" s="711"/>
      <c r="G33" s="711"/>
      <c r="H33" s="711"/>
      <c r="I33" s="129"/>
      <c r="J33" s="129"/>
      <c r="K33" s="685"/>
      <c r="L33" s="685"/>
      <c r="M33" s="70"/>
      <c r="N33" s="69"/>
      <c r="O33" s="69"/>
      <c r="P33" s="69"/>
      <c r="Q33" s="69"/>
      <c r="R33" s="69"/>
      <c r="S33" s="69"/>
      <c r="T33" s="69"/>
      <c r="U33" s="69"/>
      <c r="V33" s="69"/>
      <c r="W33" s="69"/>
    </row>
    <row r="34" spans="1:23" s="2" customFormat="1" ht="28.5" customHeight="1">
      <c r="A34" s="129"/>
      <c r="B34" s="129"/>
      <c r="C34" s="129"/>
      <c r="D34" s="129"/>
      <c r="E34" s="129"/>
      <c r="F34" s="129"/>
      <c r="G34" s="129"/>
      <c r="H34" s="129"/>
      <c r="I34" s="129"/>
      <c r="J34" s="129"/>
      <c r="K34" s="210"/>
      <c r="L34" s="210"/>
      <c r="M34" s="66"/>
      <c r="N34" s="30"/>
      <c r="O34" s="30"/>
      <c r="P34" s="30"/>
      <c r="Q34" s="30"/>
      <c r="R34" s="30"/>
      <c r="S34" s="30"/>
      <c r="T34" s="30"/>
      <c r="U34" s="30"/>
      <c r="V34" s="30"/>
      <c r="W34" s="30"/>
    </row>
    <row r="35" spans="1:23" s="2" customFormat="1" ht="30" customHeight="1">
      <c r="A35" s="209" t="s">
        <v>172</v>
      </c>
      <c r="B35" s="129"/>
      <c r="C35" s="129"/>
      <c r="D35" s="129"/>
      <c r="E35" s="129"/>
      <c r="F35" s="129"/>
      <c r="G35" s="129"/>
      <c r="H35" s="129"/>
      <c r="I35" s="129"/>
      <c r="J35" s="129"/>
      <c r="K35" s="685"/>
      <c r="L35" s="685"/>
      <c r="M35" s="65"/>
      <c r="N35" s="30"/>
      <c r="O35" s="30"/>
      <c r="P35" s="30"/>
      <c r="Q35" s="30"/>
      <c r="R35" s="30"/>
      <c r="S35" s="30"/>
      <c r="T35" s="30"/>
      <c r="U35" s="30"/>
      <c r="V35" s="30"/>
      <c r="W35" s="30"/>
    </row>
    <row r="36" spans="1:23" s="8" customFormat="1" ht="28.5" customHeight="1">
      <c r="A36" s="212"/>
      <c r="B36" s="82"/>
      <c r="C36" s="82"/>
      <c r="D36" s="82"/>
      <c r="E36" s="82"/>
      <c r="F36" s="82"/>
      <c r="G36" s="82"/>
      <c r="H36" s="82"/>
      <c r="I36" s="82"/>
      <c r="J36" s="82"/>
      <c r="K36" s="211"/>
      <c r="L36" s="211"/>
      <c r="M36" s="65"/>
      <c r="N36" s="30"/>
      <c r="O36" s="30"/>
      <c r="P36" s="30"/>
      <c r="Q36" s="30"/>
      <c r="R36" s="30"/>
      <c r="S36" s="30"/>
      <c r="T36" s="30"/>
      <c r="U36" s="30"/>
      <c r="V36" s="30"/>
      <c r="W36" s="30"/>
    </row>
    <row r="37" spans="1:23" s="2" customFormat="1" ht="30" customHeight="1">
      <c r="A37" s="209" t="s">
        <v>173</v>
      </c>
      <c r="B37" s="129"/>
      <c r="C37" s="129"/>
      <c r="D37" s="129"/>
      <c r="E37" s="129"/>
      <c r="F37" s="129"/>
      <c r="G37" s="129"/>
      <c r="H37" s="129"/>
      <c r="I37" s="129"/>
      <c r="J37" s="129"/>
      <c r="K37" s="685"/>
      <c r="L37" s="685"/>
      <c r="M37" s="65"/>
      <c r="N37" s="247"/>
      <c r="O37" s="30"/>
      <c r="P37" s="30"/>
      <c r="Q37" s="30"/>
      <c r="R37" s="30"/>
      <c r="S37" s="30"/>
      <c r="T37" s="30"/>
      <c r="U37" s="30"/>
      <c r="V37" s="30"/>
      <c r="W37" s="30"/>
    </row>
    <row r="38" spans="1:23" ht="28.5" customHeight="1" thickBot="1">
      <c r="A38" s="129"/>
      <c r="B38" s="129"/>
      <c r="C38" s="129"/>
      <c r="D38" s="129"/>
      <c r="E38" s="129"/>
      <c r="F38" s="129"/>
      <c r="G38" s="129"/>
      <c r="H38" s="129"/>
      <c r="I38" s="129"/>
      <c r="J38" s="129"/>
      <c r="K38" s="210"/>
      <c r="L38" s="210"/>
      <c r="N38" s="236"/>
    </row>
    <row r="39" spans="1:23" s="19" customFormat="1" ht="30" customHeight="1" thickBot="1">
      <c r="A39" s="382" t="s">
        <v>102</v>
      </c>
      <c r="B39" s="383"/>
      <c r="C39" s="384"/>
      <c r="D39" s="385"/>
      <c r="E39" s="385"/>
      <c r="F39" s="385"/>
      <c r="G39" s="385"/>
      <c r="H39" s="385"/>
      <c r="I39" s="385"/>
      <c r="J39" s="385"/>
      <c r="K39" s="708">
        <f>SUM(K9:L37)</f>
        <v>0</v>
      </c>
      <c r="L39" s="709"/>
      <c r="M39" s="108" t="s">
        <v>103</v>
      </c>
      <c r="N39" s="125"/>
      <c r="O39" s="125"/>
      <c r="P39" s="125"/>
      <c r="Q39" s="125"/>
      <c r="R39" s="125"/>
      <c r="S39" s="125"/>
      <c r="T39" s="125"/>
    </row>
    <row r="40" spans="1:23" s="125" customFormat="1" ht="20.100000000000001" customHeight="1">
      <c r="A40" s="133"/>
      <c r="B40" s="133"/>
      <c r="C40" s="134"/>
      <c r="D40" s="135"/>
      <c r="E40" s="135"/>
      <c r="F40" s="135"/>
      <c r="G40" s="135"/>
      <c r="H40" s="135"/>
      <c r="I40" s="135"/>
      <c r="J40" s="135"/>
      <c r="K40" s="135"/>
      <c r="L40" s="211"/>
      <c r="M40" s="137"/>
    </row>
    <row r="41" spans="1:23" ht="52.5" customHeight="1">
      <c r="A41" s="712" t="s">
        <v>387</v>
      </c>
      <c r="B41" s="712"/>
      <c r="C41" s="712"/>
      <c r="D41" s="712"/>
      <c r="E41" s="712"/>
      <c r="F41" s="712"/>
      <c r="G41" s="712"/>
      <c r="H41" s="712"/>
      <c r="I41" s="712"/>
      <c r="J41" s="712"/>
      <c r="K41" s="712"/>
      <c r="L41" s="349"/>
      <c r="M41" s="202"/>
      <c r="N41" s="38"/>
      <c r="O41" s="100"/>
      <c r="P41" s="100"/>
      <c r="Q41" s="100"/>
      <c r="R41" s="100"/>
      <c r="S41" s="100"/>
      <c r="T41" s="100"/>
    </row>
    <row r="42" spans="1:23" s="4" customFormat="1" ht="18" customHeight="1">
      <c r="A42" s="360"/>
      <c r="B42" s="360"/>
      <c r="C42" s="360"/>
      <c r="D42" s="360"/>
      <c r="E42" s="360"/>
      <c r="F42" s="360"/>
      <c r="G42" s="360"/>
      <c r="H42" s="360"/>
      <c r="I42" s="360"/>
      <c r="J42" s="349"/>
      <c r="K42" s="349"/>
      <c r="L42" s="349"/>
      <c r="M42" s="350"/>
      <c r="N42" s="40"/>
    </row>
    <row r="43" spans="1:23" s="125" customFormat="1" ht="20.100000000000001" customHeight="1">
      <c r="A43" s="47" t="s">
        <v>109</v>
      </c>
      <c r="B43" s="133"/>
      <c r="C43" s="134"/>
      <c r="D43" s="135"/>
      <c r="E43" s="135"/>
      <c r="F43" s="135"/>
      <c r="G43" s="135"/>
      <c r="H43" s="135"/>
      <c r="I43" s="135"/>
      <c r="J43" s="135"/>
      <c r="K43" s="135"/>
      <c r="L43" s="211"/>
      <c r="M43" s="137"/>
    </row>
    <row r="46" spans="1:23">
      <c r="A46" s="3"/>
      <c r="B46" s="3"/>
      <c r="C46" s="3"/>
      <c r="D46" s="3"/>
      <c r="E46" s="3"/>
      <c r="F46" s="3"/>
      <c r="G46" s="3"/>
      <c r="H46" s="3"/>
      <c r="I46" s="3"/>
      <c r="J46" s="3"/>
      <c r="K46" s="3"/>
      <c r="L46" s="20"/>
    </row>
    <row r="61" ht="3.75" customHeight="1"/>
  </sheetData>
  <sheetProtection algorithmName="SHA-512" hashValue="P/tUZAAPa0sUuGDcHM8roDmjsG7DCUPl5KSLW5lTwkw9mmwXtPHiIhSSx8kPr94BfDK2UZ/wi46J5HPmCUlklQ==" saltValue="VB4HNpBQtbk9H+Ztz9QbTA==" spinCount="100000" sheet="1" objects="1" scenarios="1"/>
  <mergeCells count="37">
    <mergeCell ref="K15:L15"/>
    <mergeCell ref="K35:L35"/>
    <mergeCell ref="K37:L37"/>
    <mergeCell ref="A41:K41"/>
    <mergeCell ref="D33:H33"/>
    <mergeCell ref="D19:H19"/>
    <mergeCell ref="K31:L31"/>
    <mergeCell ref="K32:L32"/>
    <mergeCell ref="K33:L33"/>
    <mergeCell ref="K21:L21"/>
    <mergeCell ref="K24:L24"/>
    <mergeCell ref="K28:L28"/>
    <mergeCell ref="D20:H20"/>
    <mergeCell ref="D21:H21"/>
    <mergeCell ref="K25:L25"/>
    <mergeCell ref="D12:H12"/>
    <mergeCell ref="D18:H18"/>
    <mergeCell ref="D31:H31"/>
    <mergeCell ref="D32:H32"/>
    <mergeCell ref="D25:F25"/>
    <mergeCell ref="D15:H15"/>
    <mergeCell ref="K7:L7"/>
    <mergeCell ref="K39:L39"/>
    <mergeCell ref="I1:L1"/>
    <mergeCell ref="A5:L5"/>
    <mergeCell ref="D24:F24"/>
    <mergeCell ref="D28:F28"/>
    <mergeCell ref="K9:L9"/>
    <mergeCell ref="K10:L10"/>
    <mergeCell ref="K11:L11"/>
    <mergeCell ref="K12:L12"/>
    <mergeCell ref="K18:L18"/>
    <mergeCell ref="K19:L19"/>
    <mergeCell ref="K20:L20"/>
    <mergeCell ref="D9:H9"/>
    <mergeCell ref="D10:H10"/>
    <mergeCell ref="D11:H11"/>
  </mergeCells>
  <printOptions horizontalCentered="1"/>
  <pageMargins left="0.23622047244094491" right="0.23622047244094491" top="0.74803149606299213" bottom="0.74803149606299213" header="0.31496062992125984" footer="0.31496062992125984"/>
  <pageSetup paperSize="9" scale="65"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ignoredErrors>
    <ignoredError sqref="M3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5" tint="0.59999389629810485"/>
    <pageSetUpPr fitToPage="1"/>
  </sheetPr>
  <dimension ref="A1:N59"/>
  <sheetViews>
    <sheetView showGridLines="0" zoomScale="70" zoomScaleNormal="70" workbookViewId="0"/>
  </sheetViews>
  <sheetFormatPr baseColWidth="10" defaultColWidth="11.42578125" defaultRowHeight="14.25"/>
  <cols>
    <col min="1" max="1" width="22.5703125" style="13" customWidth="1"/>
    <col min="2" max="2" width="35.140625" style="13" customWidth="1"/>
    <col min="3" max="3" width="30.85546875" style="13" customWidth="1"/>
    <col min="4" max="4" width="39.140625" style="16" customWidth="1"/>
    <col min="5" max="7" width="19.5703125" style="14" customWidth="1"/>
    <col min="8" max="8" width="4.140625" style="17" bestFit="1" customWidth="1"/>
    <col min="9" max="13" width="12.5703125" style="17" customWidth="1"/>
    <col min="14" max="16384" width="11.42578125" style="13"/>
  </cols>
  <sheetData>
    <row r="1" spans="1:7" s="114" customFormat="1" ht="30" customHeight="1">
      <c r="A1" s="399" t="str">
        <f>IF(LEN('Page de garde'!H4)&lt;3,"","Numéro de procédure: "&amp;'Page de garde'!H4)</f>
        <v/>
      </c>
      <c r="B1" s="403"/>
      <c r="C1" s="443"/>
      <c r="D1" s="405"/>
      <c r="E1" s="406"/>
      <c r="F1" s="731"/>
      <c r="G1" s="731"/>
    </row>
    <row r="2" spans="1:7" s="56" customFormat="1" ht="15.75" customHeight="1">
      <c r="A2" s="60"/>
      <c r="B2" s="60"/>
      <c r="C2" s="60"/>
      <c r="D2" s="322"/>
      <c r="E2" s="323"/>
      <c r="F2" s="323"/>
      <c r="G2" s="323"/>
    </row>
    <row r="3" spans="1:7" s="9" customFormat="1" ht="24.75" customHeight="1">
      <c r="A3" s="375" t="s">
        <v>118</v>
      </c>
      <c r="B3" s="376"/>
      <c r="C3" s="376"/>
      <c r="D3" s="377"/>
      <c r="E3" s="380"/>
      <c r="F3" s="380"/>
      <c r="G3" s="380"/>
    </row>
    <row r="4" spans="1:7" s="18" customFormat="1" ht="14.45" customHeight="1">
      <c r="A4" s="88"/>
      <c r="B4" s="88"/>
      <c r="C4" s="88"/>
      <c r="D4" s="29"/>
      <c r="E4" s="26"/>
      <c r="F4" s="26"/>
      <c r="G4" s="26"/>
    </row>
    <row r="5" spans="1:7" s="18" customFormat="1" ht="64.5" customHeight="1">
      <c r="A5" s="692" t="s">
        <v>371</v>
      </c>
      <c r="B5" s="693"/>
      <c r="C5" s="693"/>
      <c r="D5" s="693"/>
      <c r="E5" s="693"/>
      <c r="F5" s="693"/>
      <c r="G5" s="694"/>
    </row>
    <row r="6" spans="1:7" s="18" customFormat="1" ht="11.25" customHeight="1" thickBot="1">
      <c r="A6" s="361"/>
      <c r="B6" s="361"/>
      <c r="C6" s="361"/>
      <c r="D6" s="361"/>
      <c r="E6" s="361"/>
      <c r="F6" s="361"/>
      <c r="G6" s="361"/>
    </row>
    <row r="7" spans="1:7" s="18" customFormat="1" ht="30.75" customHeight="1" thickBot="1">
      <c r="A7" s="88"/>
      <c r="B7" s="88"/>
      <c r="C7" s="88"/>
      <c r="D7" s="29"/>
      <c r="E7" s="736" t="s">
        <v>316</v>
      </c>
      <c r="F7" s="737"/>
      <c r="G7" s="738"/>
    </row>
    <row r="8" spans="1:7" s="62" customFormat="1" ht="72">
      <c r="A8" s="733" t="s">
        <v>14</v>
      </c>
      <c r="B8" s="734"/>
      <c r="C8" s="735"/>
      <c r="D8" s="312" t="s">
        <v>321</v>
      </c>
      <c r="E8" s="313" t="s">
        <v>260</v>
      </c>
      <c r="F8" s="315" t="s">
        <v>213</v>
      </c>
      <c r="G8" s="314" t="s">
        <v>86</v>
      </c>
    </row>
    <row r="9" spans="1:7" s="26" customFormat="1" ht="20.25">
      <c r="A9" s="732" t="s">
        <v>240</v>
      </c>
      <c r="B9" s="719"/>
      <c r="C9" s="719"/>
      <c r="D9" s="719"/>
      <c r="E9" s="719"/>
      <c r="F9" s="719"/>
      <c r="G9" s="720"/>
    </row>
    <row r="10" spans="1:7" s="26" customFormat="1" ht="39.6" customHeight="1">
      <c r="A10" s="358"/>
      <c r="B10" s="451" t="s">
        <v>8</v>
      </c>
      <c r="C10" s="355"/>
      <c r="D10" s="463"/>
      <c r="E10" s="467"/>
      <c r="F10" s="468"/>
      <c r="G10" s="465"/>
    </row>
    <row r="11" spans="1:7" s="26" customFormat="1" ht="20.100000000000001" customHeight="1">
      <c r="A11" s="359"/>
      <c r="B11" s="453" t="s">
        <v>42</v>
      </c>
      <c r="C11" s="357"/>
      <c r="D11" s="743"/>
      <c r="E11" s="749"/>
      <c r="F11" s="739"/>
      <c r="G11" s="741"/>
    </row>
    <row r="12" spans="1:7" s="353" customFormat="1" ht="20.100000000000001" customHeight="1">
      <c r="A12" s="751" t="s">
        <v>214</v>
      </c>
      <c r="B12" s="752"/>
      <c r="C12" s="464"/>
      <c r="D12" s="744"/>
      <c r="E12" s="750"/>
      <c r="F12" s="740"/>
      <c r="G12" s="742"/>
    </row>
    <row r="13" spans="1:7" s="26" customFormat="1" ht="39.6" customHeight="1">
      <c r="A13" s="352"/>
      <c r="B13" s="451" t="s">
        <v>216</v>
      </c>
      <c r="C13" s="504"/>
      <c r="D13" s="463"/>
      <c r="E13" s="467"/>
      <c r="F13" s="468"/>
      <c r="G13" s="465"/>
    </row>
    <row r="14" spans="1:7" s="18" customFormat="1" ht="39.6" customHeight="1">
      <c r="A14" s="352"/>
      <c r="B14" s="451" t="s">
        <v>216</v>
      </c>
      <c r="C14" s="504"/>
      <c r="D14" s="463"/>
      <c r="E14" s="469"/>
      <c r="F14" s="470"/>
      <c r="G14" s="471"/>
    </row>
    <row r="15" spans="1:7" s="26" customFormat="1" ht="20.25">
      <c r="A15" s="718" t="s">
        <v>241</v>
      </c>
      <c r="B15" s="719"/>
      <c r="C15" s="719"/>
      <c r="D15" s="719"/>
      <c r="E15" s="719"/>
      <c r="F15" s="719"/>
      <c r="G15" s="720"/>
    </row>
    <row r="16" spans="1:7" s="18" customFormat="1" ht="39.6" customHeight="1">
      <c r="A16" s="354"/>
      <c r="B16" s="451" t="s">
        <v>317</v>
      </c>
      <c r="C16" s="355"/>
      <c r="D16" s="463"/>
      <c r="E16" s="467"/>
      <c r="F16" s="468"/>
      <c r="G16" s="465"/>
    </row>
    <row r="17" spans="1:7" s="26" customFormat="1" ht="20.100000000000001" customHeight="1">
      <c r="A17" s="359"/>
      <c r="B17" s="453" t="s">
        <v>318</v>
      </c>
      <c r="C17" s="357"/>
      <c r="D17" s="743"/>
      <c r="E17" s="745"/>
      <c r="F17" s="739"/>
      <c r="G17" s="747"/>
    </row>
    <row r="18" spans="1:7" s="353" customFormat="1" ht="20.100000000000001" customHeight="1">
      <c r="A18" s="356"/>
      <c r="B18" s="452" t="s">
        <v>224</v>
      </c>
      <c r="C18" s="466"/>
      <c r="D18" s="744"/>
      <c r="E18" s="746"/>
      <c r="F18" s="740"/>
      <c r="G18" s="748"/>
    </row>
    <row r="19" spans="1:7" s="26" customFormat="1" ht="20.100000000000001" customHeight="1">
      <c r="A19" s="359"/>
      <c r="B19" s="453" t="s">
        <v>319</v>
      </c>
      <c r="C19" s="357"/>
      <c r="D19" s="743"/>
      <c r="E19" s="745"/>
      <c r="F19" s="739"/>
      <c r="G19" s="747"/>
    </row>
    <row r="20" spans="1:7" s="353" customFormat="1" ht="20.100000000000001" customHeight="1">
      <c r="A20" s="751" t="s">
        <v>214</v>
      </c>
      <c r="B20" s="752"/>
      <c r="C20" s="464"/>
      <c r="D20" s="744"/>
      <c r="E20" s="746"/>
      <c r="F20" s="740"/>
      <c r="G20" s="748"/>
    </row>
    <row r="21" spans="1:7" s="26" customFormat="1" ht="20.25">
      <c r="A21" s="718" t="s">
        <v>242</v>
      </c>
      <c r="B21" s="719"/>
      <c r="C21" s="719"/>
      <c r="D21" s="719"/>
      <c r="E21" s="719"/>
      <c r="F21" s="719"/>
      <c r="G21" s="720"/>
    </row>
    <row r="22" spans="1:7" s="18" customFormat="1" ht="39.6" customHeight="1">
      <c r="A22" s="729" t="s">
        <v>210</v>
      </c>
      <c r="B22" s="730"/>
      <c r="C22" s="355"/>
      <c r="D22" s="463"/>
      <c r="E22" s="467"/>
      <c r="F22" s="468"/>
      <c r="G22" s="465"/>
    </row>
    <row r="23" spans="1:7" s="18" customFormat="1" ht="39.6" customHeight="1">
      <c r="A23" s="721" t="s">
        <v>9</v>
      </c>
      <c r="B23" s="722"/>
      <c r="C23" s="355"/>
      <c r="D23" s="463"/>
      <c r="E23" s="467"/>
      <c r="F23" s="468"/>
      <c r="G23" s="465"/>
    </row>
    <row r="24" spans="1:7" s="18" customFormat="1" ht="39.6" customHeight="1">
      <c r="A24" s="721" t="s">
        <v>176</v>
      </c>
      <c r="B24" s="722"/>
      <c r="C24" s="355"/>
      <c r="D24" s="463"/>
      <c r="E24" s="467"/>
      <c r="F24" s="468"/>
      <c r="G24" s="465"/>
    </row>
    <row r="25" spans="1:7" s="18" customFormat="1" ht="39.6" customHeight="1">
      <c r="A25" s="721" t="s">
        <v>10</v>
      </c>
      <c r="B25" s="722"/>
      <c r="C25" s="355"/>
      <c r="D25" s="463"/>
      <c r="E25" s="467"/>
      <c r="F25" s="468"/>
      <c r="G25" s="465"/>
    </row>
    <row r="26" spans="1:7" s="18" customFormat="1" ht="39.6" customHeight="1">
      <c r="A26" s="352"/>
      <c r="B26" s="451" t="s">
        <v>215</v>
      </c>
      <c r="C26" s="505"/>
      <c r="D26" s="463"/>
      <c r="E26" s="469"/>
      <c r="F26" s="470"/>
      <c r="G26" s="471"/>
    </row>
    <row r="27" spans="1:7" s="18" customFormat="1" ht="39.6" customHeight="1">
      <c r="A27" s="352"/>
      <c r="B27" s="451" t="s">
        <v>215</v>
      </c>
      <c r="C27" s="505"/>
      <c r="D27" s="463"/>
      <c r="E27" s="469"/>
      <c r="F27" s="470"/>
      <c r="G27" s="471"/>
    </row>
    <row r="28" spans="1:7" s="26" customFormat="1" ht="20.25">
      <c r="A28" s="718" t="s">
        <v>243</v>
      </c>
      <c r="B28" s="719"/>
      <c r="C28" s="719"/>
      <c r="D28" s="719"/>
      <c r="E28" s="719"/>
      <c r="F28" s="719"/>
      <c r="G28" s="720"/>
    </row>
    <row r="29" spans="1:7" s="26" customFormat="1" ht="39.6" customHeight="1">
      <c r="A29" s="721" t="s">
        <v>322</v>
      </c>
      <c r="B29" s="722"/>
      <c r="C29" s="355"/>
      <c r="D29" s="463"/>
      <c r="E29" s="467"/>
      <c r="F29" s="468"/>
      <c r="G29" s="465"/>
    </row>
    <row r="30" spans="1:7" s="26" customFormat="1" ht="39.6" customHeight="1">
      <c r="A30" s="721" t="s">
        <v>175</v>
      </c>
      <c r="B30" s="722"/>
      <c r="C30" s="355"/>
      <c r="D30" s="463"/>
      <c r="E30" s="467"/>
      <c r="F30" s="468"/>
      <c r="G30" s="465"/>
    </row>
    <row r="31" spans="1:7" s="26" customFormat="1" ht="24.95" customHeight="1">
      <c r="A31" s="723" t="s">
        <v>323</v>
      </c>
      <c r="B31" s="724"/>
      <c r="C31" s="346" t="s">
        <v>193</v>
      </c>
      <c r="D31" s="463"/>
      <c r="E31" s="467"/>
      <c r="F31" s="468"/>
      <c r="G31" s="465"/>
    </row>
    <row r="32" spans="1:7" s="26" customFormat="1" ht="24.95" customHeight="1">
      <c r="A32" s="725"/>
      <c r="B32" s="726"/>
      <c r="C32" s="346" t="s">
        <v>191</v>
      </c>
      <c r="D32" s="463"/>
      <c r="E32" s="467"/>
      <c r="F32" s="468"/>
      <c r="G32" s="465"/>
    </row>
    <row r="33" spans="1:8" s="26" customFormat="1" ht="24.95" customHeight="1">
      <c r="A33" s="727"/>
      <c r="B33" s="728"/>
      <c r="C33" s="346" t="s">
        <v>192</v>
      </c>
      <c r="D33" s="463"/>
      <c r="E33" s="467"/>
      <c r="F33" s="468"/>
      <c r="G33" s="465"/>
    </row>
    <row r="34" spans="1:8" s="26" customFormat="1" ht="39.6" customHeight="1">
      <c r="A34" s="721" t="s">
        <v>13</v>
      </c>
      <c r="B34" s="722"/>
      <c r="C34" s="355"/>
      <c r="D34" s="463"/>
      <c r="E34" s="467"/>
      <c r="F34" s="468"/>
      <c r="G34" s="465"/>
    </row>
    <row r="35" spans="1:8" s="26" customFormat="1" ht="39.6" customHeight="1">
      <c r="A35" s="721" t="s">
        <v>11</v>
      </c>
      <c r="B35" s="722"/>
      <c r="C35" s="355"/>
      <c r="D35" s="463"/>
      <c r="E35" s="467"/>
      <c r="F35" s="468"/>
      <c r="G35" s="465"/>
    </row>
    <row r="36" spans="1:8" s="140" customFormat="1" ht="39.6" customHeight="1">
      <c r="A36" s="721" t="s">
        <v>174</v>
      </c>
      <c r="B36" s="722"/>
      <c r="C36" s="355"/>
      <c r="D36" s="463"/>
      <c r="E36" s="467"/>
      <c r="F36" s="468"/>
      <c r="G36" s="465"/>
    </row>
    <row r="37" spans="1:8" s="26" customFormat="1" ht="39.6" customHeight="1">
      <c r="A37" s="352"/>
      <c r="B37" s="451" t="s">
        <v>217</v>
      </c>
      <c r="C37" s="505"/>
      <c r="D37" s="463"/>
      <c r="E37" s="469"/>
      <c r="F37" s="470"/>
      <c r="G37" s="471"/>
    </row>
    <row r="38" spans="1:8" s="26" customFormat="1" ht="20.25">
      <c r="A38" s="718" t="s">
        <v>244</v>
      </c>
      <c r="B38" s="719"/>
      <c r="C38" s="719"/>
      <c r="D38" s="719"/>
      <c r="E38" s="719"/>
      <c r="F38" s="719"/>
      <c r="G38" s="720"/>
    </row>
    <row r="39" spans="1:8" s="18" customFormat="1" ht="39.6" customHeight="1">
      <c r="A39" s="721" t="s">
        <v>12</v>
      </c>
      <c r="B39" s="722"/>
      <c r="C39" s="355"/>
      <c r="D39" s="463"/>
      <c r="E39" s="467"/>
      <c r="F39" s="468"/>
      <c r="G39" s="465"/>
    </row>
    <row r="40" spans="1:8" s="18" customFormat="1" ht="39.6" customHeight="1">
      <c r="A40" s="721" t="s">
        <v>141</v>
      </c>
      <c r="B40" s="722"/>
      <c r="C40" s="355"/>
      <c r="D40" s="463"/>
      <c r="E40" s="467"/>
      <c r="F40" s="468"/>
      <c r="G40" s="465"/>
    </row>
    <row r="41" spans="1:8" s="18" customFormat="1" ht="39.6" customHeight="1">
      <c r="A41" s="721" t="s">
        <v>209</v>
      </c>
      <c r="B41" s="722"/>
      <c r="C41" s="355"/>
      <c r="D41" s="463"/>
      <c r="E41" s="467"/>
      <c r="F41" s="468"/>
      <c r="G41" s="465"/>
    </row>
    <row r="42" spans="1:8" s="26" customFormat="1" ht="20.25">
      <c r="A42" s="718" t="s">
        <v>245</v>
      </c>
      <c r="B42" s="719"/>
      <c r="C42" s="719"/>
      <c r="D42" s="719"/>
      <c r="E42" s="719"/>
      <c r="F42" s="719"/>
      <c r="G42" s="720"/>
    </row>
    <row r="43" spans="1:8" s="18" customFormat="1" ht="39.6" customHeight="1">
      <c r="A43" s="721" t="s">
        <v>43</v>
      </c>
      <c r="B43" s="722"/>
      <c r="C43" s="355"/>
      <c r="D43" s="463"/>
      <c r="E43" s="467"/>
      <c r="F43" s="468"/>
      <c r="G43" s="465"/>
    </row>
    <row r="44" spans="1:8" s="18" customFormat="1" ht="39.6" customHeight="1">
      <c r="A44" s="721" t="s">
        <v>44</v>
      </c>
      <c r="B44" s="722"/>
      <c r="C44" s="355"/>
      <c r="D44" s="463"/>
      <c r="E44" s="467"/>
      <c r="F44" s="468"/>
      <c r="G44" s="465"/>
    </row>
    <row r="45" spans="1:8" s="18" customFormat="1" ht="39.6" customHeight="1">
      <c r="A45" s="721" t="s">
        <v>55</v>
      </c>
      <c r="B45" s="722"/>
      <c r="C45" s="355"/>
      <c r="D45" s="463"/>
      <c r="E45" s="467"/>
      <c r="F45" s="468"/>
      <c r="G45" s="465"/>
    </row>
    <row r="46" spans="1:8" s="18" customFormat="1" ht="9.9499999999999993" customHeight="1">
      <c r="A46" s="715"/>
      <c r="B46" s="716"/>
      <c r="C46" s="716"/>
      <c r="D46" s="716"/>
      <c r="E46" s="716"/>
      <c r="F46" s="716"/>
      <c r="G46" s="717"/>
    </row>
    <row r="47" spans="1:8" s="63" customFormat="1" ht="35.1" customHeight="1" thickBot="1">
      <c r="A47" s="389" t="s">
        <v>106</v>
      </c>
      <c r="B47" s="390"/>
      <c r="C47" s="390"/>
      <c r="D47" s="324">
        <f>SUM(D10:D45)</f>
        <v>0</v>
      </c>
      <c r="E47" s="713"/>
      <c r="F47" s="713"/>
      <c r="G47" s="714"/>
      <c r="H47" s="108" t="s">
        <v>104</v>
      </c>
    </row>
    <row r="48" spans="1:8" s="26" customFormat="1" ht="6.95" customHeight="1">
      <c r="A48" s="104"/>
      <c r="B48" s="104"/>
      <c r="C48" s="104"/>
      <c r="D48" s="281"/>
      <c r="E48" s="104"/>
      <c r="F48" s="104"/>
      <c r="G48" s="104"/>
      <c r="H48" s="139"/>
    </row>
    <row r="49" spans="1:14" s="38" customFormat="1" ht="18" customHeight="1">
      <c r="A49" s="448" t="s">
        <v>320</v>
      </c>
      <c r="B49" s="449"/>
      <c r="C49" s="449"/>
      <c r="D49" s="199"/>
      <c r="G49" s="448"/>
      <c r="H49" s="199"/>
      <c r="I49" s="199"/>
      <c r="J49" s="199"/>
      <c r="K49" s="199"/>
      <c r="L49" s="199"/>
      <c r="M49" s="309"/>
      <c r="N49" s="199"/>
    </row>
    <row r="50" spans="1:14" s="26" customFormat="1" ht="20.100000000000001" customHeight="1">
      <c r="A50" s="47" t="s">
        <v>108</v>
      </c>
      <c r="B50" s="47"/>
      <c r="C50" s="47"/>
      <c r="D50" s="138"/>
      <c r="H50" s="139"/>
    </row>
    <row r="59" spans="1:14" ht="3.75" customHeight="1"/>
  </sheetData>
  <sheetProtection algorithmName="SHA-512" hashValue="I77MA8q+PJLcj5WOjrYWxcL8sGcm3ysCAhgSISQedTktldBsdv+a1o3Yij5cLHqCeKYAhIy8xKTzwTbdx+uptg==" saltValue="CkrC3V73+WKUYwBgD6JbRA==" spinCount="100000" sheet="1" objects="1" scenarios="1"/>
  <mergeCells count="42">
    <mergeCell ref="A45:B45"/>
    <mergeCell ref="A39:B39"/>
    <mergeCell ref="A40:B40"/>
    <mergeCell ref="A41:B41"/>
    <mergeCell ref="E11:E12"/>
    <mergeCell ref="A12:B12"/>
    <mergeCell ref="A20:B20"/>
    <mergeCell ref="A23:B23"/>
    <mergeCell ref="A25:B25"/>
    <mergeCell ref="A29:B29"/>
    <mergeCell ref="F11:F12"/>
    <mergeCell ref="G11:G12"/>
    <mergeCell ref="D11:D12"/>
    <mergeCell ref="D19:D20"/>
    <mergeCell ref="D17:D18"/>
    <mergeCell ref="E19:E20"/>
    <mergeCell ref="F19:F20"/>
    <mergeCell ref="G19:G20"/>
    <mergeCell ref="G17:G18"/>
    <mergeCell ref="F17:F18"/>
    <mergeCell ref="E17:E18"/>
    <mergeCell ref="F1:G1"/>
    <mergeCell ref="A5:G5"/>
    <mergeCell ref="A9:G9"/>
    <mergeCell ref="A8:C8"/>
    <mergeCell ref="E7:G7"/>
    <mergeCell ref="E47:G47"/>
    <mergeCell ref="A46:G46"/>
    <mergeCell ref="A15:G15"/>
    <mergeCell ref="A21:G21"/>
    <mergeCell ref="A28:G28"/>
    <mergeCell ref="A38:G38"/>
    <mergeCell ref="A42:G42"/>
    <mergeCell ref="A24:B24"/>
    <mergeCell ref="A31:B33"/>
    <mergeCell ref="A22:B22"/>
    <mergeCell ref="A30:B30"/>
    <mergeCell ref="A34:B34"/>
    <mergeCell ref="A35:B35"/>
    <mergeCell ref="A36:B36"/>
    <mergeCell ref="A43:B43"/>
    <mergeCell ref="A44:B44"/>
  </mergeCells>
  <printOptions horizontalCentered="1"/>
  <pageMargins left="0.23622047244094491" right="0.23622047244094491" top="0.74803149606299213" bottom="0.74803149606299213" header="0.31496062992125984" footer="0.31496062992125984"/>
  <pageSetup paperSize="9" scale="49" orientation="portrait" r:id="rId1"/>
  <headerFooter scaleWithDoc="0">
    <oddHeader>&amp;L&amp;9RÉPUBLIQUE ET CANTON DE GENÈVE&amp;10
&amp;"Arial,Gras"POUVOIR JUDICIAIRE&amp;R&amp;"Arial,Gras"Tribunal de protection de l'adulte et de l'enfant</oddHeader>
    <oddFooter>&amp;L&amp;6Rapport d'entrée en fonction &amp;4(v2401)&amp;C&amp;6Tribunal De Protection de l'Adulte et de l'Enfant
Rue des Glacis-de-Rive 6, 1207 Genève
Tél. +41 22 327 69 30 &amp;R&amp;6Page &amp;P/&amp;N</oddFooter>
  </headerFooter>
  <ignoredErrors>
    <ignoredError sqref="H4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28</vt:i4>
      </vt:variant>
    </vt:vector>
  </HeadingPairs>
  <TitlesOfParts>
    <vt:vector size="41" baseType="lpstr">
      <vt:lpstr>Page de garde</vt:lpstr>
      <vt:lpstr>F1. Situation admin.</vt:lpstr>
      <vt:lpstr>F2. Situation sociale</vt:lpstr>
      <vt:lpstr>F3. Banque-Poste</vt:lpstr>
      <vt:lpstr>F4. Titres - F5. Mobilier</vt:lpstr>
      <vt:lpstr>F6. Immobiliers</vt:lpstr>
      <vt:lpstr>F7. Actifs</vt:lpstr>
      <vt:lpstr>F8. Passifs</vt:lpstr>
      <vt:lpstr>F9. Ressources</vt:lpstr>
      <vt:lpstr>F10. Dépenses</vt:lpstr>
      <vt:lpstr>F11. Synthèse</vt:lpstr>
      <vt:lpstr>F12. Observations curateur</vt:lpstr>
      <vt:lpstr>F13. Doc à joindre</vt:lpstr>
      <vt:lpstr>'F1. Situation admin.'!Print_Area</vt:lpstr>
      <vt:lpstr>'F10. Dépenses'!Print_Area</vt:lpstr>
      <vt:lpstr>'F11. Synthèse'!Print_Area</vt:lpstr>
      <vt:lpstr>'F12. Observations curateur'!Print_Area</vt:lpstr>
      <vt:lpstr>'F13. Doc à joindre'!Print_Area</vt:lpstr>
      <vt:lpstr>'F2. Situation sociale'!Print_Area</vt:lpstr>
      <vt:lpstr>'F3. Banque-Poste'!Print_Area</vt:lpstr>
      <vt:lpstr>'F4. Titres - F5. Mobilier'!Print_Area</vt:lpstr>
      <vt:lpstr>'F6. Immobiliers'!Print_Area</vt:lpstr>
      <vt:lpstr>'F7. Actifs'!Print_Area</vt:lpstr>
      <vt:lpstr>'F8. Passifs'!Print_Area</vt:lpstr>
      <vt:lpstr>'F9. Ressources'!Print_Area</vt:lpstr>
      <vt:lpstr>'Page de garde'!Print_Area</vt:lpstr>
      <vt:lpstr>'F2. Situation sociale'!Print_Titles</vt:lpstr>
      <vt:lpstr>'F9. Ressources'!Print_Titles</vt:lpstr>
      <vt:lpstr>'F1. Situation admin.'!Zone_d_impression</vt:lpstr>
      <vt:lpstr>'F10. Dépenses'!Zone_d_impression</vt:lpstr>
      <vt:lpstr>'F11. Synthèse'!Zone_d_impression</vt:lpstr>
      <vt:lpstr>'F12. Observations curateur'!Zone_d_impression</vt:lpstr>
      <vt:lpstr>'F13. Doc à joindre'!Zone_d_impression</vt:lpstr>
      <vt:lpstr>'F2. Situation sociale'!Zone_d_impression</vt:lpstr>
      <vt:lpstr>'F3. Banque-Poste'!Zone_d_impression</vt:lpstr>
      <vt:lpstr>'F4. Titres - F5. Mobilier'!Zone_d_impression</vt:lpstr>
      <vt:lpstr>'F6. Immobiliers'!Zone_d_impression</vt:lpstr>
      <vt:lpstr>'F7. Actifs'!Zone_d_impression</vt:lpstr>
      <vt:lpstr>'F8. Passifs'!Zone_d_impression</vt:lpstr>
      <vt:lpstr>'F9. Ressources'!Zone_d_impression</vt:lpstr>
      <vt:lpstr>'Page de garde'!Zone_d_impression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d'entrée en fonction</dc:title>
  <dc:creator>Tribunal de protection de l'adulte et de l'enfant</dc:creator>
  <cp:lastModifiedBy>Morel Marjorie (PJ)</cp:lastModifiedBy>
  <cp:lastPrinted>2024-01-03T14:06:36Z</cp:lastPrinted>
  <dcterms:created xsi:type="dcterms:W3CDTF">2020-01-21T13:33:07Z</dcterms:created>
  <dcterms:modified xsi:type="dcterms:W3CDTF">2024-01-05T07:54:47Z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-513575257</vt:i4>
  </property>
  <property fmtid="{D5CDD505-2E9C-101B-9397-08002B2CF9AE}" pid="3" name="_NewReviewCycle">
    <vt:lpwstr/>
  </property>
  <property fmtid="{D5CDD505-2E9C-101B-9397-08002B2CF9AE}" pid="4" name="_EmailSubject">
    <vt:lpwstr>Mise à jour des modèles de rapports pour les curatrices ou curateurs</vt:lpwstr>
  </property>
  <property fmtid="{D5CDD505-2E9C-101B-9397-08002B2CF9AE}" pid="5" name="_AuthorEmail">
    <vt:lpwstr>william.monnier@justice.ge.ch</vt:lpwstr>
  </property>
  <property fmtid="{D5CDD505-2E9C-101B-9397-08002B2CF9AE}" pid="6" name="_AuthorEmailDisplayName">
    <vt:lpwstr>Monnier William (PJ)</vt:lpwstr>
  </property>
  <property fmtid="{D5CDD505-2E9C-101B-9397-08002B2CF9AE}" pid="7" name="_PreviousAdHocReviewCycleID">
    <vt:i4>-1376793218</vt:i4>
  </property>
</Properties>
</file>